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3" Type="http://schemas.openxmlformats.org/officeDocument/2006/relationships/extended-properties" Target="docProps/app.xml" />
  <Relationship Id="rId2" Type="http://schemas.openxmlformats.org/package/2006/relationships/metadata/core-properties" Target="docProps/core.xml" /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T:\0106デジタル推進課\2025年度\04統計一般\03統計書,しおり\R7統計書作成\完成版\データ\"/>
    </mc:Choice>
  </mc:AlternateContent>
  <xr:revisionPtr revIDLastSave="0" documentId="13_ncr:1_{EB835C2E-316A-4752-B276-F7C9F434A8D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201" sheetId="8" r:id="rId1"/>
    <sheet name="1202" sheetId="2" r:id="rId2"/>
    <sheet name="1203" sheetId="6" r:id="rId3"/>
    <sheet name="1204" sheetId="9" r:id="rId4"/>
    <sheet name="1205" sheetId="7" r:id="rId5"/>
  </sheets>
  <definedNames>
    <definedName name="note" localSheetId="0">#REF!</definedName>
    <definedName name="note" localSheetId="2">#REF!</definedName>
    <definedName name="note" localSheetId="4">#REF!</definedName>
    <definedName name="note">#REF!</definedName>
    <definedName name="_xlnm.Print_Area" localSheetId="4">'1205'!$A$1:$F$65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2" i="8" l="1"/>
  <c r="M11" i="8"/>
  <c r="M10" i="8"/>
  <c r="M9" i="8"/>
  <c r="M8" i="8"/>
  <c r="M7" i="8"/>
  <c r="M6" i="8"/>
</calcChain>
</file>

<file path=xl/sharedStrings.xml><?xml version="1.0" encoding="utf-8"?>
<sst xmlns="http://schemas.openxmlformats.org/spreadsheetml/2006/main" count="627" uniqueCount="168">
  <si>
    <t>26</t>
  </si>
  <si>
    <t>25</t>
  </si>
  <si>
    <t>24</t>
  </si>
  <si>
    <t>粗大ごみ</t>
    <rPh sb="0" eb="2">
      <t>ソダイ</t>
    </rPh>
    <phoneticPr fontId="7"/>
  </si>
  <si>
    <t>資源物</t>
    <rPh sb="0" eb="2">
      <t>シゲン</t>
    </rPh>
    <rPh sb="2" eb="3">
      <t>ブツ</t>
    </rPh>
    <phoneticPr fontId="7"/>
  </si>
  <si>
    <t>プラスチック・ビニール類</t>
    <rPh sb="11" eb="12">
      <t>ルイ</t>
    </rPh>
    <phoneticPr fontId="7"/>
  </si>
  <si>
    <t>剪定枝
（草木類）</t>
    <rPh sb="0" eb="2">
      <t>センテイ</t>
    </rPh>
    <rPh sb="2" eb="3">
      <t>エダ</t>
    </rPh>
    <rPh sb="5" eb="7">
      <t>ソウモク</t>
    </rPh>
    <rPh sb="7" eb="8">
      <t>ルイ</t>
    </rPh>
    <phoneticPr fontId="7"/>
  </si>
  <si>
    <t>可燃ごみ</t>
    <rPh sb="0" eb="2">
      <t>カネン</t>
    </rPh>
    <phoneticPr fontId="7"/>
  </si>
  <si>
    <r>
      <t>計画処理区域人口</t>
    </r>
    <r>
      <rPr>
        <sz val="10"/>
        <rFont val="ＭＳ ゴシック"/>
        <family val="3"/>
        <charset val="128"/>
      </rPr>
      <t>(人)</t>
    </r>
    <rPh sb="0" eb="2">
      <t>ケイカク</t>
    </rPh>
    <rPh sb="2" eb="4">
      <t>ショリ</t>
    </rPh>
    <rPh sb="4" eb="6">
      <t>クイキ</t>
    </rPh>
    <rPh sb="6" eb="8">
      <t>ジンコウ</t>
    </rPh>
    <rPh sb="9" eb="10">
      <t>ニン</t>
    </rPh>
    <phoneticPr fontId="7"/>
  </si>
  <si>
    <t>一日一人当たりのごみ排出量(g/人日)</t>
    <rPh sb="0" eb="2">
      <t>イチニチ</t>
    </rPh>
    <rPh sb="2" eb="4">
      <t>ヒトリ</t>
    </rPh>
    <rPh sb="4" eb="5">
      <t>ア</t>
    </rPh>
    <rPh sb="10" eb="12">
      <t>ハイシュツ</t>
    </rPh>
    <rPh sb="12" eb="13">
      <t>リョウ</t>
    </rPh>
    <rPh sb="16" eb="17">
      <t>ニン</t>
    </rPh>
    <rPh sb="17" eb="18">
      <t>ニチ</t>
    </rPh>
    <phoneticPr fontId="7"/>
  </si>
  <si>
    <t>－</t>
    <phoneticPr fontId="3"/>
  </si>
  <si>
    <t>30</t>
  </si>
  <si>
    <t>令和元年度</t>
    <rPh sb="0" eb="5">
      <t>レイワガンネンド</t>
    </rPh>
    <phoneticPr fontId="3"/>
  </si>
  <si>
    <t>2</t>
  </si>
  <si>
    <t>3</t>
  </si>
  <si>
    <t>4</t>
  </si>
  <si>
    <t>1202　し尿処理状況</t>
    <rPh sb="6" eb="7">
      <t>ニョウ</t>
    </rPh>
    <rPh sb="7" eb="9">
      <t>ショリ</t>
    </rPh>
    <rPh sb="9" eb="11">
      <t>ジョウキョウ</t>
    </rPh>
    <phoneticPr fontId="3"/>
  </si>
  <si>
    <t>（単位：kL）</t>
    <rPh sb="1" eb="3">
      <t>タンイ</t>
    </rPh>
    <phoneticPr fontId="3"/>
  </si>
  <si>
    <t>（各年度計）</t>
    <rPh sb="1" eb="4">
      <t>カクネンド</t>
    </rPh>
    <rPh sb="4" eb="5">
      <t>ケイ</t>
    </rPh>
    <phoneticPr fontId="3"/>
  </si>
  <si>
    <t>年次</t>
    <rPh sb="0" eb="2">
      <t>ネンジ</t>
    </rPh>
    <phoneticPr fontId="3"/>
  </si>
  <si>
    <t>計画処理区域人口(人)</t>
    <rPh sb="0" eb="2">
      <t>ケイカク</t>
    </rPh>
    <rPh sb="2" eb="4">
      <t>ショリ</t>
    </rPh>
    <rPh sb="4" eb="6">
      <t>クイキ</t>
    </rPh>
    <rPh sb="6" eb="8">
      <t>ジンコウ</t>
    </rPh>
    <rPh sb="9" eb="10">
      <t>ニン</t>
    </rPh>
    <phoneticPr fontId="3"/>
  </si>
  <si>
    <t>総排出量</t>
    <rPh sb="0" eb="1">
      <t>ソウ</t>
    </rPh>
    <rPh sb="1" eb="4">
      <t>ハイシュツリョウ</t>
    </rPh>
    <phoneticPr fontId="3"/>
  </si>
  <si>
    <t>水洗化人口</t>
    <rPh sb="0" eb="2">
      <t>スイセン</t>
    </rPh>
    <rPh sb="2" eb="3">
      <t>カ</t>
    </rPh>
    <rPh sb="3" eb="5">
      <t>ジンコウ</t>
    </rPh>
    <phoneticPr fontId="3"/>
  </si>
  <si>
    <t>非水洗化
人口</t>
    <rPh sb="0" eb="1">
      <t>ヒ</t>
    </rPh>
    <rPh sb="1" eb="3">
      <t>スイセン</t>
    </rPh>
    <rPh sb="3" eb="4">
      <t>カ</t>
    </rPh>
    <rPh sb="5" eb="7">
      <t>ジンコウ</t>
    </rPh>
    <phoneticPr fontId="3"/>
  </si>
  <si>
    <t>収集総量</t>
    <rPh sb="2" eb="4">
      <t>ソウリョウ</t>
    </rPh>
    <phoneticPr fontId="3"/>
  </si>
  <si>
    <t>自家処理総量</t>
    <rPh sb="0" eb="2">
      <t>ジカ</t>
    </rPh>
    <rPh sb="2" eb="4">
      <t>ショリ</t>
    </rPh>
    <rPh sb="4" eb="5">
      <t>ソウ</t>
    </rPh>
    <rPh sb="5" eb="6">
      <t>リョウ</t>
    </rPh>
    <phoneticPr fontId="3"/>
  </si>
  <si>
    <t>汲み取り人口</t>
    <rPh sb="0" eb="1">
      <t>ク</t>
    </rPh>
    <rPh sb="2" eb="3">
      <t>ト</t>
    </rPh>
    <rPh sb="4" eb="6">
      <t>ジンコウ</t>
    </rPh>
    <phoneticPr fontId="3"/>
  </si>
  <si>
    <t>自家処理人口</t>
    <rPh sb="0" eb="2">
      <t>ジカ</t>
    </rPh>
    <rPh sb="2" eb="4">
      <t>ショリ</t>
    </rPh>
    <rPh sb="4" eb="6">
      <t>ジンコウ</t>
    </rPh>
    <phoneticPr fontId="3"/>
  </si>
  <si>
    <t>平成21年度</t>
    <rPh sb="0" eb="2">
      <t>ヘイセイ</t>
    </rPh>
    <rPh sb="4" eb="5">
      <t>ネン</t>
    </rPh>
    <rPh sb="5" eb="6">
      <t>ド</t>
    </rPh>
    <phoneticPr fontId="3"/>
  </si>
  <si>
    <t>22</t>
    <phoneticPr fontId="3"/>
  </si>
  <si>
    <t>23</t>
  </si>
  <si>
    <t>25</t>
    <phoneticPr fontId="3"/>
  </si>
  <si>
    <t>27</t>
    <phoneticPr fontId="3"/>
  </si>
  <si>
    <t>－</t>
  </si>
  <si>
    <t>28</t>
  </si>
  <si>
    <t>29</t>
  </si>
  <si>
    <t>令和元年度</t>
    <rPh sb="0" eb="2">
      <t>レイワ</t>
    </rPh>
    <rPh sb="2" eb="4">
      <t>ガンネン</t>
    </rPh>
    <rPh sb="4" eb="5">
      <t>ド</t>
    </rPh>
    <phoneticPr fontId="3"/>
  </si>
  <si>
    <t>3</t>
    <phoneticPr fontId="3"/>
  </si>
  <si>
    <t>1203　主要河川の水質状況</t>
    <rPh sb="5" eb="7">
      <t>シュヨウ</t>
    </rPh>
    <rPh sb="7" eb="9">
      <t>カセン</t>
    </rPh>
    <rPh sb="10" eb="12">
      <t>スイシツ</t>
    </rPh>
    <rPh sb="12" eb="14">
      <t>ジョウキョウ</t>
    </rPh>
    <phoneticPr fontId="3"/>
  </si>
  <si>
    <t>（単位：mg/L、ただしｐＨを除く）</t>
    <rPh sb="1" eb="3">
      <t>タンイ</t>
    </rPh>
    <rPh sb="15" eb="16">
      <t>ノゾ</t>
    </rPh>
    <phoneticPr fontId="3"/>
  </si>
  <si>
    <t>（各年度平均）</t>
    <rPh sb="1" eb="2">
      <t>カク</t>
    </rPh>
    <rPh sb="2" eb="4">
      <t>ネンド</t>
    </rPh>
    <rPh sb="4" eb="6">
      <t>ヘイキン</t>
    </rPh>
    <phoneticPr fontId="3"/>
  </si>
  <si>
    <t>小名木川</t>
  </si>
  <si>
    <t>手繰川</t>
  </si>
  <si>
    <t>勝田川</t>
  </si>
  <si>
    <t>鹿島川</t>
  </si>
  <si>
    <t>ＢＯＤ</t>
    <phoneticPr fontId="3"/>
  </si>
  <si>
    <t>ＳＳ</t>
    <phoneticPr fontId="3"/>
  </si>
  <si>
    <t>ＤＯ</t>
    <phoneticPr fontId="3"/>
  </si>
  <si>
    <t>ｐＨ</t>
    <phoneticPr fontId="3"/>
  </si>
  <si>
    <t>平成18年度</t>
    <rPh sb="0" eb="2">
      <t>ヘイセイ</t>
    </rPh>
    <rPh sb="4" eb="5">
      <t>ネン</t>
    </rPh>
    <rPh sb="5" eb="6">
      <t>ド</t>
    </rPh>
    <phoneticPr fontId="3"/>
  </si>
  <si>
    <t>19</t>
    <phoneticPr fontId="3"/>
  </si>
  <si>
    <t>20</t>
    <phoneticPr fontId="3"/>
  </si>
  <si>
    <t>21</t>
  </si>
  <si>
    <t>22</t>
  </si>
  <si>
    <t>27</t>
  </si>
  <si>
    <t>28</t>
    <phoneticPr fontId="3"/>
  </si>
  <si>
    <t>29</t>
    <phoneticPr fontId="3"/>
  </si>
  <si>
    <t>資料：環境政策課</t>
    <rPh sb="3" eb="5">
      <t>カンキョウ</t>
    </rPh>
    <rPh sb="5" eb="8">
      <t>セイサクカ</t>
    </rPh>
    <phoneticPr fontId="3"/>
  </si>
  <si>
    <t>注釈：小名木川・手繰川の調査地点は上流・下流の2地点。勝田川・鹿島川は、加えてそれぞれ支流2地点を含み採水し、測定。</t>
    <rPh sb="0" eb="2">
      <t>チュウシャク</t>
    </rPh>
    <rPh sb="3" eb="7">
      <t>オナギガワ</t>
    </rPh>
    <rPh sb="8" eb="10">
      <t>テグ</t>
    </rPh>
    <rPh sb="10" eb="11">
      <t>ガワ</t>
    </rPh>
    <rPh sb="12" eb="14">
      <t>チョウサ</t>
    </rPh>
    <rPh sb="14" eb="16">
      <t>チテン</t>
    </rPh>
    <rPh sb="17" eb="19">
      <t>ジョウリュウ</t>
    </rPh>
    <rPh sb="20" eb="22">
      <t>カリュウ</t>
    </rPh>
    <rPh sb="24" eb="26">
      <t>チテン</t>
    </rPh>
    <rPh sb="27" eb="29">
      <t>カツタ</t>
    </rPh>
    <rPh sb="29" eb="30">
      <t>ガワ</t>
    </rPh>
    <rPh sb="31" eb="33">
      <t>カシマ</t>
    </rPh>
    <rPh sb="33" eb="34">
      <t>カワ</t>
    </rPh>
    <rPh sb="36" eb="37">
      <t>クワ</t>
    </rPh>
    <rPh sb="43" eb="45">
      <t>シリュウ</t>
    </rPh>
    <rPh sb="46" eb="48">
      <t>チテン</t>
    </rPh>
    <rPh sb="49" eb="50">
      <t>フク</t>
    </rPh>
    <rPh sb="51" eb="53">
      <t>サイスイ</t>
    </rPh>
    <rPh sb="55" eb="57">
      <t>ソクテイ</t>
    </rPh>
    <phoneticPr fontId="3"/>
  </si>
  <si>
    <t>用語：ＢＯＤ…「生物化学的酸素要求量」水中の好気性微生物の増殖や呼吸によって消費される酸素量。</t>
    <rPh sb="0" eb="2">
      <t>ヨウゴ</t>
    </rPh>
    <rPh sb="19" eb="21">
      <t>スイチュウ</t>
    </rPh>
    <rPh sb="22" eb="25">
      <t>コウキセイ</t>
    </rPh>
    <rPh sb="25" eb="28">
      <t>ビセイブツ</t>
    </rPh>
    <rPh sb="29" eb="31">
      <t>ゾウショク</t>
    </rPh>
    <rPh sb="32" eb="34">
      <t>コキュウ</t>
    </rPh>
    <rPh sb="38" eb="40">
      <t>ショウヒ</t>
    </rPh>
    <rPh sb="43" eb="45">
      <t>サンソ</t>
    </rPh>
    <rPh sb="45" eb="46">
      <t>リョウ</t>
    </rPh>
    <phoneticPr fontId="3"/>
  </si>
  <si>
    <t>　　　ＳＳ…「浮遊物質量」水中に浮かぶ浮遊物の量。</t>
    <rPh sb="13" eb="15">
      <t>スイチュウ</t>
    </rPh>
    <rPh sb="16" eb="17">
      <t>ウ</t>
    </rPh>
    <rPh sb="19" eb="21">
      <t>フユウ</t>
    </rPh>
    <rPh sb="21" eb="22">
      <t>ブツ</t>
    </rPh>
    <rPh sb="23" eb="24">
      <t>リョウ</t>
    </rPh>
    <phoneticPr fontId="3"/>
  </si>
  <si>
    <t>　　　ＤＯ…「溶存酸素」水中に溶けている酸素量。</t>
    <rPh sb="12" eb="14">
      <t>スイチュウ</t>
    </rPh>
    <rPh sb="15" eb="16">
      <t>ト</t>
    </rPh>
    <rPh sb="20" eb="22">
      <t>サンソ</t>
    </rPh>
    <rPh sb="22" eb="23">
      <t>リョウ</t>
    </rPh>
    <phoneticPr fontId="3"/>
  </si>
  <si>
    <t>　　　ｐＨ…「水素イオン濃度」…酸性、アルカリ性の強さを表す指標。ｐＨ7で中性、ｐＨ＜7で酸性、ｐＨ＞7でアルカリ性。</t>
    <rPh sb="16" eb="18">
      <t>サンセイ</t>
    </rPh>
    <rPh sb="23" eb="24">
      <t>セイ</t>
    </rPh>
    <rPh sb="25" eb="26">
      <t>ツヨ</t>
    </rPh>
    <rPh sb="28" eb="29">
      <t>アラワ</t>
    </rPh>
    <rPh sb="30" eb="32">
      <t>シヒョウ</t>
    </rPh>
    <rPh sb="37" eb="39">
      <t>チュウセイ</t>
    </rPh>
    <rPh sb="45" eb="47">
      <t>サンセイ</t>
    </rPh>
    <rPh sb="57" eb="58">
      <t>セイ</t>
    </rPh>
    <phoneticPr fontId="3"/>
  </si>
  <si>
    <t>1204　 焼却灰等の放射性物質測定結果</t>
    <rPh sb="6" eb="10">
      <t>ショウキャクバイナド</t>
    </rPh>
    <rPh sb="11" eb="14">
      <t>ホウシャセイ</t>
    </rPh>
    <rPh sb="14" eb="16">
      <t>ブッシツ</t>
    </rPh>
    <rPh sb="16" eb="18">
      <t>ソクテイ</t>
    </rPh>
    <rPh sb="18" eb="20">
      <t>ケッカ</t>
    </rPh>
    <phoneticPr fontId="3"/>
  </si>
  <si>
    <t>●固化灰</t>
    <phoneticPr fontId="3"/>
  </si>
  <si>
    <t>（単位：Ｂｑ/ｋｇ）</t>
  </si>
  <si>
    <t>放射性ヨウ素</t>
    <rPh sb="0" eb="3">
      <t>ホウシャセイ</t>
    </rPh>
    <rPh sb="5" eb="6">
      <t>ソ</t>
    </rPh>
    <phoneticPr fontId="3"/>
  </si>
  <si>
    <t>放射性セシウム</t>
    <rPh sb="0" eb="3">
      <t>ホウシャセイ</t>
    </rPh>
    <phoneticPr fontId="3"/>
  </si>
  <si>
    <t>ヨウ素131</t>
    <rPh sb="2" eb="3">
      <t>ソ</t>
    </rPh>
    <phoneticPr fontId="3"/>
  </si>
  <si>
    <t>セシウム134</t>
    <phoneticPr fontId="3"/>
  </si>
  <si>
    <t>セシウム137</t>
    <phoneticPr fontId="3"/>
  </si>
  <si>
    <t>合計</t>
    <rPh sb="0" eb="2">
      <t>ゴウケイ</t>
    </rPh>
    <phoneticPr fontId="3"/>
  </si>
  <si>
    <t>検出せず</t>
    <rPh sb="0" eb="2">
      <t>ケンシュツ</t>
    </rPh>
    <phoneticPr fontId="3"/>
  </si>
  <si>
    <t>検出せず</t>
  </si>
  <si>
    <t>資料：クリーンセンター</t>
  </si>
  <si>
    <t>注釈：埋め立てできる放射性セシウム濃度は1キログラム当たり８，０００ベクレル以下です。</t>
    <rPh sb="0" eb="2">
      <t>チュウシャク</t>
    </rPh>
    <rPh sb="3" eb="4">
      <t>ウ</t>
    </rPh>
    <rPh sb="5" eb="6">
      <t>タ</t>
    </rPh>
    <rPh sb="10" eb="13">
      <t>ホウシャセイ</t>
    </rPh>
    <rPh sb="17" eb="19">
      <t>ノウド</t>
    </rPh>
    <rPh sb="26" eb="27">
      <t>ア</t>
    </rPh>
    <rPh sb="38" eb="40">
      <t>イカ</t>
    </rPh>
    <phoneticPr fontId="3"/>
  </si>
  <si>
    <t>●焼却残渣</t>
    <phoneticPr fontId="3"/>
  </si>
  <si>
    <t>1205　〈参考〉光化学スモッグ等発令状況</t>
    <rPh sb="9" eb="12">
      <t>コウカガク</t>
    </rPh>
    <rPh sb="16" eb="17">
      <t>トウ</t>
    </rPh>
    <rPh sb="17" eb="19">
      <t>ハツレイ</t>
    </rPh>
    <rPh sb="19" eb="21">
      <t>ジョウキョウ</t>
    </rPh>
    <phoneticPr fontId="3"/>
  </si>
  <si>
    <t>（各年度4月～10月）</t>
    <rPh sb="1" eb="3">
      <t>カクネン</t>
    </rPh>
    <rPh sb="3" eb="4">
      <t>ド</t>
    </rPh>
    <rPh sb="5" eb="6">
      <t>ガツ</t>
    </rPh>
    <rPh sb="9" eb="10">
      <t>ガツ</t>
    </rPh>
    <phoneticPr fontId="3"/>
  </si>
  <si>
    <t>発令日</t>
    <rPh sb="0" eb="2">
      <t>ハツレイ</t>
    </rPh>
    <phoneticPr fontId="7"/>
  </si>
  <si>
    <t>発令内容</t>
    <rPh sb="0" eb="2">
      <t>ハツレイ</t>
    </rPh>
    <rPh sb="2" eb="4">
      <t>ナイヨウ</t>
    </rPh>
    <phoneticPr fontId="3"/>
  </si>
  <si>
    <t>発令時間</t>
    <rPh sb="0" eb="2">
      <t>ハツレイ</t>
    </rPh>
    <rPh sb="2" eb="4">
      <t>ジカン</t>
    </rPh>
    <phoneticPr fontId="3"/>
  </si>
  <si>
    <t>平成25年度</t>
    <rPh sb="0" eb="2">
      <t>ヘイセイ</t>
    </rPh>
    <rPh sb="4" eb="5">
      <t>ネン</t>
    </rPh>
    <rPh sb="5" eb="6">
      <t>ド</t>
    </rPh>
    <phoneticPr fontId="3"/>
  </si>
  <si>
    <t>平成25年 7月 8日</t>
    <rPh sb="0" eb="2">
      <t>ヘイセイ</t>
    </rPh>
    <rPh sb="4" eb="5">
      <t>ネン</t>
    </rPh>
    <rPh sb="7" eb="8">
      <t>ガツ</t>
    </rPh>
    <rPh sb="10" eb="11">
      <t>ニチ</t>
    </rPh>
    <phoneticPr fontId="3"/>
  </si>
  <si>
    <t>注意報</t>
    <rPh sb="0" eb="3">
      <t>チュウイホウ</t>
    </rPh>
    <phoneticPr fontId="3"/>
  </si>
  <si>
    <t>-</t>
    <phoneticPr fontId="3"/>
  </si>
  <si>
    <t>平成25年 7月 9日</t>
    <rPh sb="0" eb="2">
      <t>ヘイセイ</t>
    </rPh>
    <rPh sb="4" eb="5">
      <t>ネン</t>
    </rPh>
    <rPh sb="7" eb="8">
      <t>ガツ</t>
    </rPh>
    <rPh sb="10" eb="11">
      <t>ニチ</t>
    </rPh>
    <phoneticPr fontId="3"/>
  </si>
  <si>
    <t>平成25年 7月10日</t>
    <rPh sb="0" eb="2">
      <t>ヘイセイ</t>
    </rPh>
    <rPh sb="4" eb="5">
      <t>ネン</t>
    </rPh>
    <rPh sb="7" eb="8">
      <t>ガツ</t>
    </rPh>
    <rPh sb="10" eb="11">
      <t>ニチ</t>
    </rPh>
    <phoneticPr fontId="3"/>
  </si>
  <si>
    <t>平成25年 7月11日</t>
    <rPh sb="0" eb="2">
      <t>ヘイセイ</t>
    </rPh>
    <rPh sb="4" eb="5">
      <t>ネン</t>
    </rPh>
    <rPh sb="7" eb="8">
      <t>ガツ</t>
    </rPh>
    <rPh sb="10" eb="11">
      <t>ニチ</t>
    </rPh>
    <phoneticPr fontId="3"/>
  </si>
  <si>
    <t>平成25年 8月 3日</t>
    <rPh sb="0" eb="2">
      <t>ヘイセイ</t>
    </rPh>
    <rPh sb="4" eb="5">
      <t>ネン</t>
    </rPh>
    <rPh sb="7" eb="8">
      <t>ガツ</t>
    </rPh>
    <rPh sb="10" eb="11">
      <t>ニチ</t>
    </rPh>
    <phoneticPr fontId="3"/>
  </si>
  <si>
    <t>平成25年 8月 8日</t>
    <rPh sb="0" eb="2">
      <t>ヘイセイ</t>
    </rPh>
    <rPh sb="4" eb="5">
      <t>ネン</t>
    </rPh>
    <rPh sb="7" eb="8">
      <t>ガツ</t>
    </rPh>
    <rPh sb="10" eb="11">
      <t>ニチ</t>
    </rPh>
    <phoneticPr fontId="3"/>
  </si>
  <si>
    <t>平成25年 8月10日</t>
    <rPh sb="0" eb="2">
      <t>ヘイセイ</t>
    </rPh>
    <rPh sb="4" eb="5">
      <t>ネン</t>
    </rPh>
    <rPh sb="7" eb="8">
      <t>ガツ</t>
    </rPh>
    <rPh sb="10" eb="11">
      <t>ニチ</t>
    </rPh>
    <phoneticPr fontId="3"/>
  </si>
  <si>
    <t>平成25年 8月11日</t>
    <rPh sb="0" eb="2">
      <t>ヘイセイ</t>
    </rPh>
    <rPh sb="4" eb="5">
      <t>ネン</t>
    </rPh>
    <rPh sb="7" eb="8">
      <t>ガツ</t>
    </rPh>
    <rPh sb="10" eb="11">
      <t>ニチ</t>
    </rPh>
    <phoneticPr fontId="3"/>
  </si>
  <si>
    <t>26</t>
    <phoneticPr fontId="3"/>
  </si>
  <si>
    <t>平成26年 6月 1日</t>
    <rPh sb="0" eb="2">
      <t>ヘイセイ</t>
    </rPh>
    <rPh sb="4" eb="5">
      <t>ネン</t>
    </rPh>
    <rPh sb="7" eb="8">
      <t>ガツ</t>
    </rPh>
    <rPh sb="10" eb="11">
      <t>ヒ</t>
    </rPh>
    <phoneticPr fontId="3"/>
  </si>
  <si>
    <t>平成26年 7月23日</t>
    <rPh sb="0" eb="2">
      <t>ヘイセイ</t>
    </rPh>
    <rPh sb="4" eb="5">
      <t>ネン</t>
    </rPh>
    <rPh sb="7" eb="8">
      <t>ガツ</t>
    </rPh>
    <rPh sb="10" eb="11">
      <t>ヒ</t>
    </rPh>
    <phoneticPr fontId="3"/>
  </si>
  <si>
    <t>平成26年 7月24日</t>
    <rPh sb="0" eb="2">
      <t>ヘイセイ</t>
    </rPh>
    <rPh sb="4" eb="5">
      <t>ネン</t>
    </rPh>
    <rPh sb="7" eb="8">
      <t>ガツ</t>
    </rPh>
    <rPh sb="10" eb="11">
      <t>ヒ</t>
    </rPh>
    <phoneticPr fontId="3"/>
  </si>
  <si>
    <t>平成26年 7月26日</t>
    <rPh sb="0" eb="2">
      <t>ヘイセイ</t>
    </rPh>
    <rPh sb="4" eb="5">
      <t>ネン</t>
    </rPh>
    <rPh sb="7" eb="8">
      <t>ガツ</t>
    </rPh>
    <rPh sb="10" eb="11">
      <t>ヒ</t>
    </rPh>
    <phoneticPr fontId="3"/>
  </si>
  <si>
    <t>平成26年 8月 2日</t>
    <rPh sb="0" eb="2">
      <t>ヘイセイ</t>
    </rPh>
    <rPh sb="4" eb="5">
      <t>ネン</t>
    </rPh>
    <rPh sb="7" eb="8">
      <t>ガツ</t>
    </rPh>
    <rPh sb="10" eb="11">
      <t>ヒ</t>
    </rPh>
    <phoneticPr fontId="3"/>
  </si>
  <si>
    <t>平成27年 6月15日</t>
    <rPh sb="0" eb="2">
      <t>ヘイセイ</t>
    </rPh>
    <rPh sb="4" eb="5">
      <t>ネン</t>
    </rPh>
    <rPh sb="7" eb="8">
      <t>ガツ</t>
    </rPh>
    <rPh sb="10" eb="11">
      <t>ニチ</t>
    </rPh>
    <phoneticPr fontId="3"/>
  </si>
  <si>
    <t>平成27年 7月11日</t>
    <rPh sb="0" eb="2">
      <t>ヘイセイ</t>
    </rPh>
    <rPh sb="4" eb="5">
      <t>ネン</t>
    </rPh>
    <rPh sb="7" eb="8">
      <t>ガツ</t>
    </rPh>
    <rPh sb="10" eb="11">
      <t>ニチ</t>
    </rPh>
    <phoneticPr fontId="3"/>
  </si>
  <si>
    <t>平成27年 7月12日</t>
    <rPh sb="0" eb="2">
      <t>ヘイセイ</t>
    </rPh>
    <rPh sb="4" eb="5">
      <t>ネン</t>
    </rPh>
    <rPh sb="7" eb="8">
      <t>ガツ</t>
    </rPh>
    <rPh sb="10" eb="11">
      <t>ニチ</t>
    </rPh>
    <phoneticPr fontId="3"/>
  </si>
  <si>
    <t>平成27年 7月26日</t>
    <rPh sb="0" eb="2">
      <t>ヘイセイ</t>
    </rPh>
    <rPh sb="4" eb="5">
      <t>ネン</t>
    </rPh>
    <rPh sb="7" eb="8">
      <t>ガツ</t>
    </rPh>
    <rPh sb="10" eb="11">
      <t>ニチ</t>
    </rPh>
    <phoneticPr fontId="3"/>
  </si>
  <si>
    <t>平成27年 7月27日</t>
    <rPh sb="0" eb="2">
      <t>ヘイセイ</t>
    </rPh>
    <rPh sb="4" eb="5">
      <t>ネン</t>
    </rPh>
    <rPh sb="7" eb="8">
      <t>ガツ</t>
    </rPh>
    <rPh sb="10" eb="11">
      <t>ニチ</t>
    </rPh>
    <phoneticPr fontId="3"/>
  </si>
  <si>
    <t>平成27年 7月31日</t>
    <rPh sb="0" eb="2">
      <t>ヘイセイ</t>
    </rPh>
    <rPh sb="4" eb="5">
      <t>ネン</t>
    </rPh>
    <rPh sb="7" eb="8">
      <t>ガツ</t>
    </rPh>
    <rPh sb="10" eb="11">
      <t>ニチ</t>
    </rPh>
    <phoneticPr fontId="3"/>
  </si>
  <si>
    <t>平成27年 8月 1日</t>
    <rPh sb="0" eb="2">
      <t>ヘイセイ</t>
    </rPh>
    <rPh sb="4" eb="5">
      <t>ネン</t>
    </rPh>
    <rPh sb="7" eb="8">
      <t>ガツ</t>
    </rPh>
    <rPh sb="10" eb="11">
      <t>ニチ</t>
    </rPh>
    <phoneticPr fontId="3"/>
  </si>
  <si>
    <t>平成28年 6月26日</t>
    <rPh sb="0" eb="2">
      <t>ヘイセイ</t>
    </rPh>
    <rPh sb="4" eb="5">
      <t>ネン</t>
    </rPh>
    <rPh sb="7" eb="8">
      <t>ガツ</t>
    </rPh>
    <rPh sb="10" eb="11">
      <t>ニチ</t>
    </rPh>
    <phoneticPr fontId="3"/>
  </si>
  <si>
    <t>注意報</t>
  </si>
  <si>
    <t>平成29年 5月20日</t>
    <rPh sb="0" eb="2">
      <t>ヘイセイ</t>
    </rPh>
    <phoneticPr fontId="3"/>
  </si>
  <si>
    <t>平成29年 5月21日</t>
    <phoneticPr fontId="3"/>
  </si>
  <si>
    <t>平成29年 7月 3日</t>
    <phoneticPr fontId="3"/>
  </si>
  <si>
    <t>平成29年 7月 8日</t>
    <phoneticPr fontId="3"/>
  </si>
  <si>
    <t>　　　</t>
    <phoneticPr fontId="3"/>
  </si>
  <si>
    <t>平成29年 8月24日</t>
    <phoneticPr fontId="3"/>
  </si>
  <si>
    <t>30</t>
    <phoneticPr fontId="3"/>
  </si>
  <si>
    <t>平成30年 7月22日</t>
    <rPh sb="0" eb="2">
      <t>ヘイセイ</t>
    </rPh>
    <rPh sb="4" eb="5">
      <t>ネン</t>
    </rPh>
    <rPh sb="7" eb="8">
      <t>ガツ</t>
    </rPh>
    <rPh sb="10" eb="11">
      <t>ニチ</t>
    </rPh>
    <phoneticPr fontId="3"/>
  </si>
  <si>
    <t>平成30年 8月 1日</t>
    <rPh sb="0" eb="2">
      <t>ヘイセイ</t>
    </rPh>
    <rPh sb="4" eb="5">
      <t>ネン</t>
    </rPh>
    <rPh sb="7" eb="8">
      <t>ガツ</t>
    </rPh>
    <rPh sb="10" eb="11">
      <t>ニチ</t>
    </rPh>
    <phoneticPr fontId="3"/>
  </si>
  <si>
    <t>注意報</t>
    <phoneticPr fontId="3"/>
  </si>
  <si>
    <t>　　　</t>
  </si>
  <si>
    <t>平成30年 8月26日</t>
    <rPh sb="0" eb="2">
      <t>ヘイセイ</t>
    </rPh>
    <rPh sb="4" eb="5">
      <t>ネン</t>
    </rPh>
    <rPh sb="7" eb="8">
      <t>ガツ</t>
    </rPh>
    <rPh sb="10" eb="11">
      <t>ニチ</t>
    </rPh>
    <phoneticPr fontId="3"/>
  </si>
  <si>
    <t>-</t>
  </si>
  <si>
    <t>令和元年 5月25日</t>
    <rPh sb="0" eb="2">
      <t>レイワ</t>
    </rPh>
    <rPh sb="2" eb="3">
      <t>モト</t>
    </rPh>
    <rPh sb="3" eb="4">
      <t>ネン</t>
    </rPh>
    <rPh sb="6" eb="7">
      <t>ツキ</t>
    </rPh>
    <rPh sb="9" eb="10">
      <t>ニチ</t>
    </rPh>
    <phoneticPr fontId="3"/>
  </si>
  <si>
    <t>令和元年 5月26日</t>
    <rPh sb="0" eb="2">
      <t>レイワ</t>
    </rPh>
    <rPh sb="2" eb="3">
      <t>モト</t>
    </rPh>
    <rPh sb="3" eb="4">
      <t>ネン</t>
    </rPh>
    <rPh sb="6" eb="7">
      <t>ツキ</t>
    </rPh>
    <rPh sb="9" eb="10">
      <t>ニチ</t>
    </rPh>
    <phoneticPr fontId="3"/>
  </si>
  <si>
    <t>令和元年 5月27日</t>
    <rPh sb="0" eb="2">
      <t>レイワ</t>
    </rPh>
    <rPh sb="2" eb="3">
      <t>モト</t>
    </rPh>
    <rPh sb="3" eb="4">
      <t>ネン</t>
    </rPh>
    <rPh sb="6" eb="7">
      <t>ツキ</t>
    </rPh>
    <rPh sb="9" eb="10">
      <t>ニチ</t>
    </rPh>
    <phoneticPr fontId="3"/>
  </si>
  <si>
    <t>令和元年 8月 1日</t>
    <rPh sb="0" eb="2">
      <t>レイワ</t>
    </rPh>
    <rPh sb="2" eb="3">
      <t>モト</t>
    </rPh>
    <rPh sb="3" eb="4">
      <t>ネン</t>
    </rPh>
    <rPh sb="6" eb="7">
      <t>ツキ</t>
    </rPh>
    <rPh sb="9" eb="10">
      <t>ニチ</t>
    </rPh>
    <phoneticPr fontId="3"/>
  </si>
  <si>
    <t>令和元年 8月 2日</t>
  </si>
  <si>
    <t>令和２年 8月10日</t>
    <rPh sb="3" eb="4">
      <t>ネン</t>
    </rPh>
    <rPh sb="6" eb="7">
      <t>ガツ</t>
    </rPh>
    <rPh sb="9" eb="10">
      <t>ニチ</t>
    </rPh>
    <phoneticPr fontId="3"/>
  </si>
  <si>
    <t>令和２年 8月13日</t>
    <rPh sb="6" eb="7">
      <t>ガツ</t>
    </rPh>
    <rPh sb="9" eb="10">
      <t>ニチ</t>
    </rPh>
    <phoneticPr fontId="3"/>
  </si>
  <si>
    <t>令和２年 8月15日</t>
    <rPh sb="6" eb="7">
      <t>ガツ</t>
    </rPh>
    <rPh sb="9" eb="10">
      <t>ニチ</t>
    </rPh>
    <phoneticPr fontId="3"/>
  </si>
  <si>
    <t>令和３年 6月 8日</t>
    <rPh sb="0" eb="2">
      <t>レイワ</t>
    </rPh>
    <rPh sb="3" eb="4">
      <t>ネン</t>
    </rPh>
    <rPh sb="6" eb="7">
      <t>ガツ</t>
    </rPh>
    <rPh sb="9" eb="10">
      <t>ニチ</t>
    </rPh>
    <phoneticPr fontId="3"/>
  </si>
  <si>
    <t>令和３年 8月26日</t>
    <rPh sb="6" eb="7">
      <t>ガツ</t>
    </rPh>
    <rPh sb="9" eb="10">
      <t>ニチ</t>
    </rPh>
    <phoneticPr fontId="3"/>
  </si>
  <si>
    <t>令和３年 8月28日</t>
    <rPh sb="6" eb="7">
      <t>ガツ</t>
    </rPh>
    <rPh sb="9" eb="10">
      <t>ニチ</t>
    </rPh>
    <phoneticPr fontId="3"/>
  </si>
  <si>
    <t>令和４年 6月28日</t>
    <rPh sb="0" eb="2">
      <t>レイワ</t>
    </rPh>
    <rPh sb="3" eb="4">
      <t>ネン</t>
    </rPh>
    <rPh sb="6" eb="7">
      <t>ガツ</t>
    </rPh>
    <rPh sb="9" eb="10">
      <t>ニチ</t>
    </rPh>
    <phoneticPr fontId="3"/>
  </si>
  <si>
    <t>令和４年 6月30日</t>
    <rPh sb="6" eb="7">
      <t>ガツ</t>
    </rPh>
    <rPh sb="9" eb="10">
      <t>ニチ</t>
    </rPh>
    <phoneticPr fontId="3"/>
  </si>
  <si>
    <t>令和４年 7月 1日</t>
    <rPh sb="6" eb="7">
      <t>ガツ</t>
    </rPh>
    <rPh sb="9" eb="10">
      <t>ニチ</t>
    </rPh>
    <phoneticPr fontId="3"/>
  </si>
  <si>
    <t>令和４年 8月 1日</t>
    <rPh sb="6" eb="7">
      <t>ガツ</t>
    </rPh>
    <rPh sb="9" eb="10">
      <t>ニチ</t>
    </rPh>
    <phoneticPr fontId="3"/>
  </si>
  <si>
    <t>令和４年 8月 3日</t>
    <rPh sb="6" eb="7">
      <t>ガツ</t>
    </rPh>
    <rPh sb="9" eb="10">
      <t>ニチ</t>
    </rPh>
    <phoneticPr fontId="3"/>
  </si>
  <si>
    <t>令和４年 8月15日</t>
    <rPh sb="6" eb="7">
      <t>ガツ</t>
    </rPh>
    <rPh sb="9" eb="10">
      <t>ニチ</t>
    </rPh>
    <phoneticPr fontId="3"/>
  </si>
  <si>
    <t>令和５年 5月18日</t>
    <rPh sb="6" eb="7">
      <t>ガツ</t>
    </rPh>
    <rPh sb="9" eb="10">
      <t>ニチ</t>
    </rPh>
    <phoneticPr fontId="3"/>
  </si>
  <si>
    <t>令和５年 7月 7日</t>
    <rPh sb="6" eb="7">
      <t>ガツ</t>
    </rPh>
    <rPh sb="9" eb="10">
      <t>ニチ</t>
    </rPh>
    <phoneticPr fontId="3"/>
  </si>
  <si>
    <t>令和５年 7月14日</t>
    <rPh sb="6" eb="7">
      <t>ガツ</t>
    </rPh>
    <rPh sb="9" eb="10">
      <t>ニチ</t>
    </rPh>
    <phoneticPr fontId="3"/>
  </si>
  <si>
    <t>令和５年 7月25日</t>
    <rPh sb="6" eb="7">
      <t>ガツ</t>
    </rPh>
    <rPh sb="9" eb="10">
      <t>ニチ</t>
    </rPh>
    <phoneticPr fontId="3"/>
  </si>
  <si>
    <t>令和５年 7月26日</t>
    <rPh sb="6" eb="7">
      <t>ガツ</t>
    </rPh>
    <rPh sb="9" eb="10">
      <t>ニチ</t>
    </rPh>
    <phoneticPr fontId="3"/>
  </si>
  <si>
    <t>注釈：四街道市のみの発令はないため、千葉地域（千葉市、四街道市、佐倉市）への発令データを掲載。</t>
    <rPh sb="0" eb="2">
      <t>チュウシャク</t>
    </rPh>
    <rPh sb="3" eb="7">
      <t>ヨツカイドウシ</t>
    </rPh>
    <rPh sb="10" eb="12">
      <t>ハツレイ</t>
    </rPh>
    <rPh sb="18" eb="20">
      <t>チバ</t>
    </rPh>
    <rPh sb="20" eb="22">
      <t>チイキ</t>
    </rPh>
    <rPh sb="23" eb="25">
      <t>チバ</t>
    </rPh>
    <rPh sb="25" eb="26">
      <t>シ</t>
    </rPh>
    <rPh sb="27" eb="31">
      <t>ヨツカイドウシ</t>
    </rPh>
    <rPh sb="32" eb="35">
      <t>サクラシ</t>
    </rPh>
    <rPh sb="38" eb="40">
      <t>ハツレイ</t>
    </rPh>
    <rPh sb="44" eb="46">
      <t>ケイサイ</t>
    </rPh>
    <phoneticPr fontId="3"/>
  </si>
  <si>
    <t>用語：注意報…基準測定局におけるオキシダント濃度が0.12ppm以上になり、状態が継続すると判断されるとき。</t>
    <rPh sb="0" eb="2">
      <t>ヨウゴ</t>
    </rPh>
    <phoneticPr fontId="3"/>
  </si>
  <si>
    <t>4</t>
    <phoneticPr fontId="3"/>
  </si>
  <si>
    <t>5</t>
  </si>
  <si>
    <t>6</t>
    <phoneticPr fontId="12"/>
  </si>
  <si>
    <t>-</t>
    <phoneticPr fontId="12"/>
  </si>
  <si>
    <t>令和６年 7月 3日</t>
    <rPh sb="0" eb="2">
      <t>レイワ</t>
    </rPh>
    <rPh sb="3" eb="4">
      <t>ネン</t>
    </rPh>
    <rPh sb="6" eb="7">
      <t>ガツ</t>
    </rPh>
    <rPh sb="9" eb="10">
      <t>カ</t>
    </rPh>
    <phoneticPr fontId="12"/>
  </si>
  <si>
    <t>注意報</t>
    <rPh sb="0" eb="3">
      <t>チュウイホウ</t>
    </rPh>
    <phoneticPr fontId="12"/>
  </si>
  <si>
    <t>令和６年 7月 8日</t>
    <rPh sb="0" eb="2">
      <t>レイワ</t>
    </rPh>
    <rPh sb="3" eb="4">
      <t>ネン</t>
    </rPh>
    <rPh sb="6" eb="7">
      <t>ガツ</t>
    </rPh>
    <rPh sb="9" eb="10">
      <t>カ</t>
    </rPh>
    <phoneticPr fontId="12"/>
  </si>
  <si>
    <t>令和６年 7月10日</t>
    <rPh sb="0" eb="2">
      <t>レイワ</t>
    </rPh>
    <rPh sb="3" eb="4">
      <t>ネン</t>
    </rPh>
    <rPh sb="6" eb="7">
      <t>ガツ</t>
    </rPh>
    <rPh sb="9" eb="10">
      <t>カ</t>
    </rPh>
    <phoneticPr fontId="12"/>
  </si>
  <si>
    <t>令和６年 7月23日</t>
    <rPh sb="0" eb="2">
      <t>レイワ</t>
    </rPh>
    <rPh sb="3" eb="4">
      <t>ネン</t>
    </rPh>
    <rPh sb="6" eb="7">
      <t>ガツ</t>
    </rPh>
    <rPh sb="9" eb="10">
      <t>カ</t>
    </rPh>
    <phoneticPr fontId="12"/>
  </si>
  <si>
    <t>令和６年 7月27日</t>
    <rPh sb="0" eb="2">
      <t>レイワ</t>
    </rPh>
    <rPh sb="3" eb="4">
      <t>ネン</t>
    </rPh>
    <rPh sb="6" eb="7">
      <t>ガツ</t>
    </rPh>
    <rPh sb="9" eb="10">
      <t>カ</t>
    </rPh>
    <phoneticPr fontId="12"/>
  </si>
  <si>
    <t>令和６年 8月 4日</t>
    <rPh sb="0" eb="2">
      <t>レイワ</t>
    </rPh>
    <rPh sb="3" eb="4">
      <t>ネン</t>
    </rPh>
    <rPh sb="6" eb="7">
      <t>ガツ</t>
    </rPh>
    <rPh sb="9" eb="10">
      <t>カ</t>
    </rPh>
    <phoneticPr fontId="12"/>
  </si>
  <si>
    <t>令和６年 9月 6日</t>
    <rPh sb="0" eb="2">
      <t>レイワ</t>
    </rPh>
    <rPh sb="3" eb="4">
      <t>ネン</t>
    </rPh>
    <rPh sb="6" eb="7">
      <t>ガツ</t>
    </rPh>
    <rPh sb="9" eb="10">
      <t>カ</t>
    </rPh>
    <phoneticPr fontId="12"/>
  </si>
  <si>
    <t>1201　ごみ処理状況</t>
    <rPh sb="7" eb="9">
      <t>ショリ</t>
    </rPh>
    <rPh sb="9" eb="11">
      <t>ジョウキョウ</t>
    </rPh>
    <phoneticPr fontId="3"/>
  </si>
  <si>
    <t>（単位：ｔ）</t>
    <rPh sb="1" eb="3">
      <t>タンイ</t>
    </rPh>
    <phoneticPr fontId="3"/>
  </si>
  <si>
    <t>市収集ごみ</t>
    <rPh sb="0" eb="1">
      <t>シ</t>
    </rPh>
    <rPh sb="1" eb="3">
      <t>シュウシュウ</t>
    </rPh>
    <phoneticPr fontId="3"/>
  </si>
  <si>
    <t>事業系
ごみ</t>
    <rPh sb="0" eb="2">
      <t>ジギョウ</t>
    </rPh>
    <rPh sb="2" eb="3">
      <t>ケイ</t>
    </rPh>
    <phoneticPr fontId="3"/>
  </si>
  <si>
    <t>その他</t>
    <rPh sb="2" eb="3">
      <t>タ</t>
    </rPh>
    <phoneticPr fontId="3"/>
  </si>
  <si>
    <t>不燃ごみ</t>
    <rPh sb="0" eb="2">
      <t>フネン</t>
    </rPh>
    <phoneticPr fontId="3"/>
  </si>
  <si>
    <t>有害ごみ</t>
    <rPh sb="0" eb="2">
      <t>ユウガイ</t>
    </rPh>
    <phoneticPr fontId="3"/>
  </si>
  <si>
    <t>平成23年度</t>
    <rPh sb="0" eb="2">
      <t>ヘイセイ</t>
    </rPh>
    <rPh sb="4" eb="5">
      <t>ネン</t>
    </rPh>
    <rPh sb="5" eb="6">
      <t>ド</t>
    </rPh>
    <phoneticPr fontId="3"/>
  </si>
  <si>
    <t>資料：クリーンセンター</t>
    <phoneticPr fontId="3"/>
  </si>
  <si>
    <t>注釈：「計画処理区域人口」は、各翌年度4月1日現在の住民基本台帳人口の数値。</t>
    <rPh sb="0" eb="2">
      <t>チュウシャク</t>
    </rPh>
    <rPh sb="4" eb="6">
      <t>ケイカク</t>
    </rPh>
    <rPh sb="6" eb="8">
      <t>ショリ</t>
    </rPh>
    <rPh sb="8" eb="10">
      <t>クイキ</t>
    </rPh>
    <rPh sb="10" eb="12">
      <t>ジンコウ</t>
    </rPh>
    <rPh sb="15" eb="16">
      <t>カク</t>
    </rPh>
    <rPh sb="16" eb="18">
      <t>ヨクネン</t>
    </rPh>
    <rPh sb="18" eb="19">
      <t>ド</t>
    </rPh>
    <rPh sb="20" eb="21">
      <t>ガツ</t>
    </rPh>
    <rPh sb="22" eb="23">
      <t>ヒ</t>
    </rPh>
    <rPh sb="23" eb="25">
      <t>ゲンザイ</t>
    </rPh>
    <rPh sb="26" eb="28">
      <t>ジュウミン</t>
    </rPh>
    <rPh sb="28" eb="30">
      <t>キホン</t>
    </rPh>
    <rPh sb="30" eb="32">
      <t>ダイチョウ</t>
    </rPh>
    <rPh sb="32" eb="34">
      <t>ジンコウ</t>
    </rPh>
    <rPh sb="35" eb="37">
      <t>スウチ</t>
    </rPh>
    <phoneticPr fontId="3"/>
  </si>
  <si>
    <t>資料：「千葉県統計年鑑」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</si>
</sst>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_);[Red]\(#,##0\)"/>
    <numFmt numFmtId="177" formatCode="#,##0_ "/>
    <numFmt numFmtId="178" formatCode="#,##0.0_);[Red]\(#,##0.0\)"/>
    <numFmt numFmtId="179" formatCode="[$-411]ggge&quot;年&quot;m&quot;月&quot;d&quot;日&quot;;@"/>
    <numFmt numFmtId="180" formatCode="h:mm;@"/>
  </numFmts>
  <fonts count="18" x14ac:knownFonts="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2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  <font>
      <sz val="10"/>
      <name val="ＭＳ ゴシック"/>
      <family val="3"/>
      <charset val="128"/>
    </font>
    <font>
      <sz val="10"/>
      <color indexed="56"/>
      <name val="ＭＳ ゴシック"/>
      <family val="3"/>
      <charset val="128"/>
    </font>
    <font>
      <sz val="9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1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2"/>
      <name val="ＭＳ 明朝"/>
      <family val="1"/>
      <charset val="128"/>
    </font>
    <font>
      <b/>
      <sz val="12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12"/>
      <name val="ＭＳ Ｐゴシック"/>
      <family val="3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34">
    <xf numFmtId="0" fontId="0" fillId="0" borderId="0">
      <alignment vertical="center"/>
    </xf>
    <xf numFmtId="38" fontId="1" fillId="0" borderId="0">
      <alignment vertical="center"/>
    </xf>
    <xf numFmtId="38" fontId="10" fillId="0" borderId="0" applyFont="0" applyFill="0" applyBorder="0" applyAlignment="0" applyProtection="0"/>
    <xf numFmtId="38" fontId="10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0" fillId="0" borderId="0"/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</cellStyleXfs>
  <cellXfs count="142">
    <xf numFmtId="0" fontId="0" fillId="0" borderId="0" xfId="0">
      <alignment vertical="center"/>
    </xf>
    <xf numFmtId="176" fontId="9" fillId="0" borderId="0" xfId="5" applyNumberFormat="1" applyFont="1" applyAlignment="1">
      <alignment vertical="center"/>
    </xf>
    <xf numFmtId="176" fontId="2" fillId="0" borderId="0" xfId="5" applyNumberFormat="1" applyFont="1" applyAlignment="1">
      <alignment vertical="center"/>
    </xf>
    <xf numFmtId="0" fontId="2" fillId="0" borderId="0" xfId="5" applyFont="1" applyAlignment="1">
      <alignment vertical="center"/>
    </xf>
    <xf numFmtId="0" fontId="4" fillId="0" borderId="0" xfId="5" applyFont="1" applyAlignment="1">
      <alignment vertical="center"/>
    </xf>
    <xf numFmtId="176" fontId="2" fillId="0" borderId="0" xfId="5" applyNumberFormat="1" applyFont="1" applyAlignment="1">
      <alignment horizontal="right" vertical="center"/>
    </xf>
    <xf numFmtId="176" fontId="4" fillId="0" borderId="0" xfId="5" applyNumberFormat="1" applyFont="1" applyAlignment="1">
      <alignment horizontal="right" vertical="center"/>
    </xf>
    <xf numFmtId="176" fontId="2" fillId="0" borderId="0" xfId="5" applyNumberFormat="1" applyFont="1" applyAlignment="1">
      <alignment horizontal="center" vertical="center"/>
    </xf>
    <xf numFmtId="177" fontId="4" fillId="0" borderId="2" xfId="5" applyNumberFormat="1" applyFont="1" applyBorder="1" applyAlignment="1">
      <alignment horizontal="center" vertical="center"/>
    </xf>
    <xf numFmtId="177" fontId="6" fillId="0" borderId="3" xfId="5" applyNumberFormat="1" applyFont="1" applyBorder="1" applyAlignment="1">
      <alignment horizontal="center" vertical="center" wrapText="1"/>
    </xf>
    <xf numFmtId="177" fontId="8" fillId="0" borderId="3" xfId="5" applyNumberFormat="1" applyFont="1" applyBorder="1" applyAlignment="1">
      <alignment horizontal="center" vertical="center" wrapText="1"/>
    </xf>
    <xf numFmtId="177" fontId="4" fillId="0" borderId="4" xfId="5" applyNumberFormat="1" applyFont="1" applyBorder="1" applyAlignment="1">
      <alignment horizontal="center" vertical="center"/>
    </xf>
    <xf numFmtId="177" fontId="4" fillId="0" borderId="3" xfId="5" applyNumberFormat="1" applyFont="1" applyBorder="1" applyAlignment="1">
      <alignment horizontal="center" vertical="center"/>
    </xf>
    <xf numFmtId="177" fontId="4" fillId="0" borderId="3" xfId="5" applyNumberFormat="1" applyFont="1" applyBorder="1" applyAlignment="1">
      <alignment horizontal="center" vertical="center" wrapText="1"/>
    </xf>
    <xf numFmtId="177" fontId="4" fillId="0" borderId="4" xfId="5" applyNumberFormat="1" applyFont="1" applyBorder="1" applyAlignment="1">
      <alignment horizontal="center" vertical="center" wrapText="1"/>
    </xf>
    <xf numFmtId="49" fontId="2" fillId="0" borderId="5" xfId="5" applyNumberFormat="1" applyFont="1" applyBorder="1" applyAlignment="1">
      <alignment horizontal="center" vertical="center"/>
    </xf>
    <xf numFmtId="177" fontId="2" fillId="0" borderId="0" xfId="5" applyNumberFormat="1" applyFont="1" applyAlignment="1">
      <alignment vertical="center"/>
    </xf>
    <xf numFmtId="177" fontId="2" fillId="0" borderId="0" xfId="5" applyNumberFormat="1" applyFont="1" applyAlignment="1">
      <alignment horizontal="right" vertical="center"/>
    </xf>
    <xf numFmtId="177" fontId="2" fillId="0" borderId="1" xfId="5" applyNumberFormat="1" applyFont="1" applyBorder="1" applyAlignment="1">
      <alignment vertical="center"/>
    </xf>
    <xf numFmtId="177" fontId="2" fillId="0" borderId="6" xfId="5" applyNumberFormat="1" applyFont="1" applyBorder="1" applyAlignment="1">
      <alignment vertical="center"/>
    </xf>
    <xf numFmtId="176" fontId="5" fillId="0" borderId="0" xfId="5" applyNumberFormat="1" applyFont="1" applyAlignment="1">
      <alignment vertical="center"/>
    </xf>
    <xf numFmtId="176" fontId="4" fillId="0" borderId="0" xfId="5" applyNumberFormat="1" applyFont="1" applyAlignment="1">
      <alignment vertical="center"/>
    </xf>
    <xf numFmtId="0" fontId="5" fillId="0" borderId="0" xfId="5" applyFont="1" applyAlignment="1">
      <alignment vertical="center"/>
    </xf>
    <xf numFmtId="49" fontId="2" fillId="0" borderId="8" xfId="5" applyNumberFormat="1" applyFont="1" applyBorder="1" applyAlignment="1">
      <alignment horizontal="center" vertical="center"/>
    </xf>
    <xf numFmtId="176" fontId="2" fillId="0" borderId="12" xfId="5" applyNumberFormat="1" applyFont="1" applyBorder="1" applyAlignment="1">
      <alignment vertical="center"/>
    </xf>
    <xf numFmtId="177" fontId="2" fillId="0" borderId="12" xfId="5" applyNumberFormat="1" applyFont="1" applyBorder="1" applyAlignment="1">
      <alignment horizontal="right" vertical="center"/>
    </xf>
    <xf numFmtId="177" fontId="2" fillId="0" borderId="12" xfId="5" applyNumberFormat="1" applyFont="1" applyBorder="1" applyAlignment="1">
      <alignment vertical="center"/>
    </xf>
    <xf numFmtId="177" fontId="2" fillId="0" borderId="9" xfId="5" applyNumberFormat="1" applyFont="1" applyBorder="1" applyAlignment="1">
      <alignment vertical="center"/>
    </xf>
    <xf numFmtId="177" fontId="2" fillId="0" borderId="17" xfId="5" applyNumberFormat="1" applyFont="1" applyBorder="1" applyAlignment="1">
      <alignment vertical="center"/>
    </xf>
    <xf numFmtId="177" fontId="2" fillId="0" borderId="0" xfId="5" applyNumberFormat="1" applyFont="1" applyAlignment="1">
      <alignment horizontal="center" vertical="center" wrapText="1"/>
    </xf>
    <xf numFmtId="177" fontId="2" fillId="0" borderId="18" xfId="5" applyNumberFormat="1" applyFont="1" applyBorder="1" applyAlignment="1">
      <alignment horizontal="center" vertical="center" wrapText="1"/>
    </xf>
    <xf numFmtId="177" fontId="2" fillId="0" borderId="18" xfId="5" applyNumberFormat="1" applyFont="1" applyBorder="1" applyAlignment="1">
      <alignment horizontal="right" vertical="center"/>
    </xf>
    <xf numFmtId="177" fontId="2" fillId="0" borderId="6" xfId="5" applyNumberFormat="1" applyFont="1" applyBorder="1" applyAlignment="1">
      <alignment horizontal="right" vertical="center"/>
    </xf>
    <xf numFmtId="177" fontId="2" fillId="0" borderId="13" xfId="5" applyNumberFormat="1" applyFont="1" applyBorder="1" applyAlignment="1">
      <alignment horizontal="right" vertical="center"/>
    </xf>
    <xf numFmtId="176" fontId="9" fillId="0" borderId="0" xfId="6" applyNumberFormat="1" applyFont="1" applyAlignment="1">
      <alignment vertical="center"/>
    </xf>
    <xf numFmtId="176" fontId="2" fillId="0" borderId="0" xfId="6" applyNumberFormat="1" applyFont="1" applyAlignment="1">
      <alignment vertical="center"/>
    </xf>
    <xf numFmtId="0" fontId="2" fillId="0" borderId="0" xfId="6" applyFont="1" applyAlignment="1">
      <alignment vertical="center"/>
    </xf>
    <xf numFmtId="0" fontId="4" fillId="0" borderId="0" xfId="6" applyFont="1" applyAlignment="1">
      <alignment vertical="center"/>
    </xf>
    <xf numFmtId="176" fontId="2" fillId="0" borderId="0" xfId="6" applyNumberFormat="1" applyFont="1" applyAlignment="1">
      <alignment horizontal="right" vertical="center"/>
    </xf>
    <xf numFmtId="176" fontId="4" fillId="0" borderId="0" xfId="6" applyNumberFormat="1" applyFont="1" applyAlignment="1">
      <alignment horizontal="right" vertical="center"/>
    </xf>
    <xf numFmtId="176" fontId="2" fillId="0" borderId="0" xfId="6" applyNumberFormat="1" applyFont="1" applyAlignment="1">
      <alignment horizontal="center" vertical="center" textRotation="255"/>
    </xf>
    <xf numFmtId="176" fontId="2" fillId="0" borderId="8" xfId="6" applyNumberFormat="1" applyFont="1" applyBorder="1" applyAlignment="1">
      <alignment horizontal="center" vertical="center"/>
    </xf>
    <xf numFmtId="176" fontId="2" fillId="0" borderId="11" xfId="6" applyNumberFormat="1" applyFont="1" applyBorder="1" applyAlignment="1">
      <alignment horizontal="center" vertical="center"/>
    </xf>
    <xf numFmtId="49" fontId="2" fillId="0" borderId="5" xfId="6" applyNumberFormat="1" applyFont="1" applyBorder="1" applyAlignment="1">
      <alignment horizontal="center" vertical="center" shrinkToFit="1"/>
    </xf>
    <xf numFmtId="178" fontId="2" fillId="0" borderId="0" xfId="1" applyNumberFormat="1" applyFont="1">
      <alignment vertical="center"/>
    </xf>
    <xf numFmtId="176" fontId="2" fillId="0" borderId="0" xfId="1" applyNumberFormat="1" applyFont="1">
      <alignment vertical="center"/>
    </xf>
    <xf numFmtId="178" fontId="2" fillId="0" borderId="0" xfId="6" applyNumberFormat="1" applyFont="1" applyAlignment="1">
      <alignment horizontal="right" vertical="center"/>
    </xf>
    <xf numFmtId="178" fontId="2" fillId="0" borderId="0" xfId="6" applyNumberFormat="1" applyFont="1" applyAlignment="1">
      <alignment vertical="center"/>
    </xf>
    <xf numFmtId="178" fontId="2" fillId="0" borderId="0" xfId="1" applyNumberFormat="1" applyFont="1" applyAlignment="1">
      <alignment horizontal="right" vertical="center"/>
    </xf>
    <xf numFmtId="178" fontId="2" fillId="0" borderId="21" xfId="6" applyNumberFormat="1" applyFont="1" applyBorder="1" applyAlignment="1">
      <alignment horizontal="right" vertical="center"/>
    </xf>
    <xf numFmtId="176" fontId="2" fillId="0" borderId="21" xfId="6" applyNumberFormat="1" applyFont="1" applyBorder="1" applyAlignment="1">
      <alignment horizontal="right" vertical="center"/>
    </xf>
    <xf numFmtId="178" fontId="2" fillId="0" borderId="21" xfId="1" applyNumberFormat="1" applyFont="1" applyBorder="1">
      <alignment vertical="center"/>
    </xf>
    <xf numFmtId="178" fontId="2" fillId="0" borderId="6" xfId="6" applyNumberFormat="1" applyFont="1" applyBorder="1" applyAlignment="1">
      <alignment vertical="center"/>
    </xf>
    <xf numFmtId="176" fontId="2" fillId="0" borderId="0" xfId="1" applyNumberFormat="1" applyFont="1" applyAlignment="1">
      <alignment horizontal="right" vertical="center"/>
    </xf>
    <xf numFmtId="176" fontId="5" fillId="0" borderId="0" xfId="6" applyNumberFormat="1" applyFont="1" applyAlignment="1">
      <alignment vertical="center"/>
    </xf>
    <xf numFmtId="0" fontId="5" fillId="0" borderId="0" xfId="6" applyFont="1" applyAlignment="1">
      <alignment vertical="center"/>
    </xf>
    <xf numFmtId="0" fontId="13" fillId="0" borderId="0" xfId="6" applyFont="1" applyAlignment="1">
      <alignment vertical="center"/>
    </xf>
    <xf numFmtId="0" fontId="14" fillId="0" borderId="0" xfId="0" applyFont="1" applyAlignment="1">
      <alignment horizontal="left"/>
    </xf>
    <xf numFmtId="0" fontId="15" fillId="0" borderId="0" xfId="0" applyFont="1" applyAlignment="1">
      <alignment horizontal="right"/>
    </xf>
    <xf numFmtId="0" fontId="0" fillId="0" borderId="20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9" fontId="0" fillId="0" borderId="3" xfId="0" applyNumberFormat="1" applyBorder="1" applyAlignment="1">
      <alignment horizontal="right" vertical="center"/>
    </xf>
    <xf numFmtId="56" fontId="0" fillId="0" borderId="3" xfId="0" applyNumberFormat="1" applyBorder="1" applyAlignment="1">
      <alignment horizontal="right" vertical="center"/>
    </xf>
    <xf numFmtId="179" fontId="15" fillId="0" borderId="3" xfId="0" applyNumberFormat="1" applyFont="1" applyBorder="1" applyAlignment="1">
      <alignment horizontal="right" vertical="center"/>
    </xf>
    <xf numFmtId="56" fontId="15" fillId="0" borderId="3" xfId="0" applyNumberFormat="1" applyFont="1" applyBorder="1" applyAlignment="1">
      <alignment horizontal="right" vertical="center"/>
    </xf>
    <xf numFmtId="176" fontId="1" fillId="0" borderId="0" xfId="5" applyNumberFormat="1" applyAlignment="1">
      <alignment vertical="center"/>
    </xf>
    <xf numFmtId="176" fontId="16" fillId="0" borderId="0" xfId="5" applyNumberFormat="1" applyFont="1" applyAlignment="1">
      <alignment horizontal="left"/>
    </xf>
    <xf numFmtId="176" fontId="2" fillId="0" borderId="20" xfId="5" applyNumberFormat="1" applyFont="1" applyBorder="1" applyAlignment="1">
      <alignment horizontal="center" vertical="center"/>
    </xf>
    <xf numFmtId="177" fontId="2" fillId="0" borderId="20" xfId="5" applyNumberFormat="1" applyFont="1" applyBorder="1" applyAlignment="1">
      <alignment horizontal="center" vertical="center"/>
    </xf>
    <xf numFmtId="177" fontId="2" fillId="0" borderId="15" xfId="5" applyNumberFormat="1" applyFont="1" applyBorder="1" applyAlignment="1">
      <alignment horizontal="center" vertical="center"/>
    </xf>
    <xf numFmtId="177" fontId="2" fillId="0" borderId="0" xfId="5" applyNumberFormat="1" applyFont="1" applyAlignment="1">
      <alignment vertical="center" wrapText="1"/>
    </xf>
    <xf numFmtId="49" fontId="2" fillId="0" borderId="1" xfId="5" applyNumberFormat="1" applyFont="1" applyBorder="1" applyAlignment="1">
      <alignment horizontal="center" vertical="center"/>
    </xf>
    <xf numFmtId="177" fontId="2" fillId="0" borderId="0" xfId="5" applyNumberFormat="1" applyFont="1" applyAlignment="1">
      <alignment horizontal="center" vertical="center"/>
    </xf>
    <xf numFmtId="180" fontId="2" fillId="0" borderId="0" xfId="5" applyNumberFormat="1" applyFont="1" applyAlignment="1">
      <alignment horizontal="center" vertical="center"/>
    </xf>
    <xf numFmtId="180" fontId="2" fillId="0" borderId="6" xfId="5" applyNumberFormat="1" applyFont="1" applyBorder="1" applyAlignment="1">
      <alignment horizontal="center" vertical="center"/>
    </xf>
    <xf numFmtId="49" fontId="2" fillId="0" borderId="0" xfId="5" applyNumberFormat="1" applyFont="1" applyAlignment="1">
      <alignment horizontal="center" vertical="center"/>
    </xf>
    <xf numFmtId="0" fontId="2" fillId="0" borderId="5" xfId="5" applyFont="1" applyBorder="1" applyAlignment="1">
      <alignment vertical="center"/>
    </xf>
    <xf numFmtId="0" fontId="2" fillId="0" borderId="0" xfId="5" applyFont="1" applyAlignment="1">
      <alignment horizontal="center" vertical="center"/>
    </xf>
    <xf numFmtId="20" fontId="2" fillId="0" borderId="0" xfId="5" applyNumberFormat="1" applyFont="1" applyAlignment="1">
      <alignment horizontal="center" vertical="center"/>
    </xf>
    <xf numFmtId="20" fontId="2" fillId="0" borderId="6" xfId="5" applyNumberFormat="1" applyFont="1" applyBorder="1" applyAlignment="1">
      <alignment horizontal="center" vertical="center"/>
    </xf>
    <xf numFmtId="0" fontId="5" fillId="0" borderId="5" xfId="5" applyFont="1" applyBorder="1" applyAlignment="1">
      <alignment vertical="center"/>
    </xf>
    <xf numFmtId="0" fontId="2" fillId="0" borderId="5" xfId="5" applyFont="1" applyBorder="1" applyAlignment="1">
      <alignment horizontal="center" vertical="center"/>
    </xf>
    <xf numFmtId="176" fontId="17" fillId="0" borderId="0" xfId="5" applyNumberFormat="1" applyFont="1" applyAlignment="1">
      <alignment vertical="center"/>
    </xf>
    <xf numFmtId="0" fontId="4" fillId="0" borderId="0" xfId="5" applyFont="1" applyAlignment="1">
      <alignment horizontal="center" vertical="center"/>
    </xf>
    <xf numFmtId="0" fontId="17" fillId="0" borderId="0" xfId="5" applyFont="1" applyAlignment="1">
      <alignment vertical="center"/>
    </xf>
    <xf numFmtId="0" fontId="5" fillId="0" borderId="0" xfId="5" applyFont="1" applyAlignment="1">
      <alignment horizontal="center" vertical="center"/>
    </xf>
    <xf numFmtId="49" fontId="2" fillId="0" borderId="8" xfId="6" applyNumberFormat="1" applyFont="1" applyBorder="1" applyAlignment="1">
      <alignment horizontal="center" vertical="center" shrinkToFit="1"/>
    </xf>
    <xf numFmtId="178" fontId="2" fillId="0" borderId="12" xfId="6" applyNumberFormat="1" applyFont="1" applyBorder="1" applyAlignment="1">
      <alignment vertical="center"/>
    </xf>
    <xf numFmtId="176" fontId="2" fillId="0" borderId="12" xfId="6" applyNumberFormat="1" applyFont="1" applyBorder="1" applyAlignment="1">
      <alignment vertical="center"/>
    </xf>
    <xf numFmtId="178" fontId="2" fillId="0" borderId="13" xfId="6" applyNumberFormat="1" applyFont="1" applyBorder="1" applyAlignment="1">
      <alignment vertical="center"/>
    </xf>
    <xf numFmtId="0" fontId="2" fillId="0" borderId="8" xfId="5" applyFont="1" applyBorder="1" applyAlignment="1">
      <alignment vertical="center"/>
    </xf>
    <xf numFmtId="49" fontId="2" fillId="0" borderId="12" xfId="5" applyNumberFormat="1" applyFont="1" applyBorder="1" applyAlignment="1">
      <alignment horizontal="center" vertical="center"/>
    </xf>
    <xf numFmtId="177" fontId="2" fillId="0" borderId="12" xfId="5" applyNumberFormat="1" applyFont="1" applyBorder="1" applyAlignment="1">
      <alignment horizontal="center" vertical="center"/>
    </xf>
    <xf numFmtId="20" fontId="2" fillId="0" borderId="12" xfId="5" applyNumberFormat="1" applyFont="1" applyBorder="1" applyAlignment="1">
      <alignment horizontal="center" vertical="center"/>
    </xf>
    <xf numFmtId="0" fontId="2" fillId="0" borderId="12" xfId="5" applyFont="1" applyBorder="1" applyAlignment="1">
      <alignment horizontal="center" vertical="center"/>
    </xf>
    <xf numFmtId="20" fontId="2" fillId="0" borderId="13" xfId="5" applyNumberFormat="1" applyFont="1" applyBorder="1" applyAlignment="1">
      <alignment horizontal="center" vertical="center"/>
    </xf>
    <xf numFmtId="177" fontId="2" fillId="0" borderId="11" xfId="5" applyNumberFormat="1" applyFont="1" applyBorder="1" applyAlignment="1">
      <alignment vertical="center"/>
    </xf>
    <xf numFmtId="177" fontId="2" fillId="0" borderId="13" xfId="5" applyNumberFormat="1" applyFont="1" applyBorder="1" applyAlignment="1">
      <alignment vertical="center"/>
    </xf>
    <xf numFmtId="177" fontId="6" fillId="0" borderId="7" xfId="5" applyNumberFormat="1" applyFont="1" applyBorder="1" applyAlignment="1">
      <alignment horizontal="center" vertical="center" wrapText="1"/>
    </xf>
    <xf numFmtId="177" fontId="6" fillId="0" borderId="8" xfId="5" applyNumberFormat="1" applyFont="1" applyBorder="1" applyAlignment="1">
      <alignment horizontal="center" vertical="center" wrapText="1"/>
    </xf>
    <xf numFmtId="176" fontId="2" fillId="0" borderId="7" xfId="5" applyNumberFormat="1" applyFont="1" applyBorder="1" applyAlignment="1">
      <alignment horizontal="center" vertical="center"/>
    </xf>
    <xf numFmtId="176" fontId="2" fillId="0" borderId="8" xfId="5" applyNumberFormat="1" applyFont="1" applyBorder="1" applyAlignment="1">
      <alignment horizontal="center" vertical="center"/>
    </xf>
    <xf numFmtId="177" fontId="2" fillId="0" borderId="9" xfId="5" applyNumberFormat="1" applyFont="1" applyBorder="1" applyAlignment="1">
      <alignment horizontal="center" vertical="center"/>
    </xf>
    <xf numFmtId="176" fontId="2" fillId="0" borderId="7" xfId="5" applyNumberFormat="1" applyFont="1" applyBorder="1" applyAlignment="1">
      <alignment horizontal="center" vertical="center" wrapText="1"/>
    </xf>
    <xf numFmtId="176" fontId="2" fillId="0" borderId="8" xfId="5" applyNumberFormat="1" applyFont="1" applyBorder="1" applyAlignment="1">
      <alignment horizontal="center" vertical="center" wrapText="1"/>
    </xf>
    <xf numFmtId="176" fontId="2" fillId="0" borderId="10" xfId="5" applyNumberFormat="1" applyFont="1" applyBorder="1" applyAlignment="1">
      <alignment horizontal="center" vertical="center"/>
    </xf>
    <xf numFmtId="176" fontId="2" fillId="0" borderId="11" xfId="5" applyNumberFormat="1" applyFont="1" applyBorder="1" applyAlignment="1">
      <alignment horizontal="center" vertical="center"/>
    </xf>
    <xf numFmtId="177" fontId="2" fillId="0" borderId="7" xfId="5" applyNumberFormat="1" applyFont="1" applyBorder="1" applyAlignment="1">
      <alignment horizontal="center" vertical="center" wrapText="1"/>
    </xf>
    <xf numFmtId="177" fontId="2" fillId="0" borderId="8" xfId="5" applyNumberFormat="1" applyFont="1" applyBorder="1" applyAlignment="1">
      <alignment horizontal="center" vertical="center" wrapText="1"/>
    </xf>
    <xf numFmtId="177" fontId="4" fillId="0" borderId="19" xfId="5" applyNumberFormat="1" applyFont="1" applyBorder="1" applyAlignment="1">
      <alignment horizontal="center" vertical="center" wrapText="1"/>
    </xf>
    <xf numFmtId="177" fontId="4" fillId="0" borderId="8" xfId="5" applyNumberFormat="1" applyFont="1" applyBorder="1" applyAlignment="1">
      <alignment horizontal="center" vertical="center" wrapText="1"/>
    </xf>
    <xf numFmtId="176" fontId="2" fillId="0" borderId="5" xfId="5" applyNumberFormat="1" applyFont="1" applyBorder="1" applyAlignment="1">
      <alignment horizontal="center" vertical="center"/>
    </xf>
    <xf numFmtId="176" fontId="2" fillId="0" borderId="14" xfId="5" applyNumberFormat="1" applyFont="1" applyBorder="1" applyAlignment="1">
      <alignment horizontal="center" vertical="center"/>
    </xf>
    <xf numFmtId="176" fontId="2" fillId="0" borderId="15" xfId="5" applyNumberFormat="1" applyFont="1" applyBorder="1" applyAlignment="1">
      <alignment horizontal="center" vertical="center"/>
    </xf>
    <xf numFmtId="176" fontId="2" fillId="0" borderId="16" xfId="5" applyNumberFormat="1" applyFont="1" applyBorder="1" applyAlignment="1">
      <alignment horizontal="center" vertical="center"/>
    </xf>
    <xf numFmtId="177" fontId="2" fillId="0" borderId="9" xfId="5" applyNumberFormat="1" applyFont="1" applyBorder="1" applyAlignment="1">
      <alignment horizontal="center" vertical="center" wrapText="1"/>
    </xf>
    <xf numFmtId="177" fontId="2" fillId="0" borderId="0" xfId="5" applyNumberFormat="1" applyFont="1" applyAlignment="1">
      <alignment horizontal="center" vertical="center" wrapText="1"/>
    </xf>
    <xf numFmtId="177" fontId="2" fillId="0" borderId="12" xfId="5" applyNumberFormat="1" applyFont="1" applyBorder="1" applyAlignment="1">
      <alignment horizontal="center" vertical="center" wrapText="1"/>
    </xf>
    <xf numFmtId="176" fontId="2" fillId="0" borderId="5" xfId="5" applyNumberFormat="1" applyFont="1" applyBorder="1" applyAlignment="1">
      <alignment horizontal="center" vertical="center" wrapText="1"/>
    </xf>
    <xf numFmtId="177" fontId="2" fillId="0" borderId="1" xfId="5" applyNumberFormat="1" applyFont="1" applyBorder="1" applyAlignment="1">
      <alignment horizontal="center" vertical="center" wrapText="1"/>
    </xf>
    <xf numFmtId="177" fontId="2" fillId="0" borderId="11" xfId="5" applyNumberFormat="1" applyFont="1" applyBorder="1" applyAlignment="1">
      <alignment horizontal="center" vertical="center" wrapText="1"/>
    </xf>
    <xf numFmtId="177" fontId="4" fillId="0" borderId="3" xfId="5" applyNumberFormat="1" applyFont="1" applyBorder="1" applyAlignment="1">
      <alignment horizontal="center" vertical="center" wrapText="1"/>
    </xf>
    <xf numFmtId="176" fontId="2" fillId="0" borderId="7" xfId="6" applyNumberFormat="1" applyFont="1" applyBorder="1" applyAlignment="1">
      <alignment horizontal="center" vertical="center"/>
    </xf>
    <xf numFmtId="176" fontId="2" fillId="0" borderId="8" xfId="6" applyNumberFormat="1" applyFont="1" applyBorder="1" applyAlignment="1">
      <alignment horizontal="center" vertical="center"/>
    </xf>
    <xf numFmtId="176" fontId="2" fillId="0" borderId="20" xfId="6" applyNumberFormat="1" applyFont="1" applyBorder="1" applyAlignment="1">
      <alignment horizontal="center" vertical="center"/>
    </xf>
    <xf numFmtId="176" fontId="2" fillId="0" borderId="20" xfId="6" applyNumberFormat="1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177" fontId="2" fillId="0" borderId="14" xfId="5" applyNumberFormat="1" applyFont="1" applyBorder="1" applyAlignment="1">
      <alignment horizontal="center" vertical="center"/>
    </xf>
    <xf numFmtId="177" fontId="2" fillId="0" borderId="15" xfId="5" applyNumberFormat="1" applyFont="1" applyBorder="1" applyAlignment="1">
      <alignment horizontal="center" vertical="center"/>
    </xf>
    <xf numFmtId="177" fontId="2" fillId="0" borderId="16" xfId="5" applyNumberFormat="1" applyFont="1" applyBorder="1" applyAlignment="1">
      <alignment horizontal="center" vertical="center"/>
    </xf>
    <xf numFmtId="49" fontId="2" fillId="0" borderId="22" xfId="5" applyNumberFormat="1" applyFont="1" applyBorder="1" applyAlignment="1">
      <alignment horizontal="center" vertical="center"/>
    </xf>
    <xf numFmtId="49" fontId="2" fillId="0" borderId="23" xfId="5" applyNumberFormat="1" applyFont="1" applyBorder="1" applyAlignment="1">
      <alignment horizontal="center" vertical="center"/>
    </xf>
    <xf numFmtId="177" fontId="2" fillId="0" borderId="24" xfId="5" applyNumberFormat="1" applyFont="1" applyBorder="1" applyAlignment="1">
      <alignment horizontal="center" vertical="center"/>
    </xf>
    <xf numFmtId="180" fontId="2" fillId="0" borderId="24" xfId="5" applyNumberFormat="1" applyFont="1" applyBorder="1" applyAlignment="1">
      <alignment horizontal="center" vertical="center"/>
    </xf>
    <xf numFmtId="180" fontId="2" fillId="0" borderId="25" xfId="5" applyNumberFormat="1" applyFont="1" applyBorder="1" applyAlignment="1">
      <alignment horizontal="center" vertical="center"/>
    </xf>
    <xf numFmtId="49" fontId="2" fillId="0" borderId="24" xfId="5" applyNumberFormat="1" applyFont="1" applyBorder="1" applyAlignment="1">
      <alignment horizontal="center" vertical="center"/>
    </xf>
    <xf numFmtId="0" fontId="2" fillId="0" borderId="22" xfId="5" applyFont="1" applyBorder="1" applyAlignment="1">
      <alignment horizontal="center" vertical="center"/>
    </xf>
    <xf numFmtId="20" fontId="2" fillId="0" borderId="24" xfId="5" applyNumberFormat="1" applyFont="1" applyBorder="1" applyAlignment="1">
      <alignment horizontal="center" vertical="center"/>
    </xf>
    <xf numFmtId="0" fontId="2" fillId="0" borderId="24" xfId="5" applyFont="1" applyBorder="1" applyAlignment="1">
      <alignment horizontal="center" vertical="center"/>
    </xf>
    <xf numFmtId="20" fontId="2" fillId="0" borderId="25" xfId="5" applyNumberFormat="1" applyFont="1" applyBorder="1" applyAlignment="1">
      <alignment horizontal="center" vertical="center"/>
    </xf>
  </cellXfs>
  <cellStyles count="34">
    <cellStyle name="TableStyleLight1" xfId="1" xr:uid="{00000000-0005-0000-0000-000000000000}"/>
    <cellStyle name="桁区切り 2" xfId="2" xr:uid="{00000000-0005-0000-0000-000001000000}"/>
    <cellStyle name="桁区切り 2 2" xfId="3" xr:uid="{00000000-0005-0000-0000-000002000000}"/>
    <cellStyle name="桁区切り 3" xfId="4" xr:uid="{00000000-0005-0000-0000-000003000000}"/>
    <cellStyle name="標準" xfId="0" builtinId="0"/>
    <cellStyle name="標準 2" xfId="5" xr:uid="{00000000-0005-0000-0000-000005000000}"/>
    <cellStyle name="標準 2 10" xfId="6" xr:uid="{00000000-0005-0000-0000-000006000000}"/>
    <cellStyle name="標準 2 11" xfId="7" xr:uid="{00000000-0005-0000-0000-000007000000}"/>
    <cellStyle name="標準 2 12" xfId="8" xr:uid="{00000000-0005-0000-0000-000008000000}"/>
    <cellStyle name="標準 2 13" xfId="9" xr:uid="{00000000-0005-0000-0000-000009000000}"/>
    <cellStyle name="標準 2 14" xfId="10" xr:uid="{00000000-0005-0000-0000-00000A000000}"/>
    <cellStyle name="標準 2 15" xfId="11" xr:uid="{00000000-0005-0000-0000-00000B000000}"/>
    <cellStyle name="標準 2 16" xfId="12" xr:uid="{00000000-0005-0000-0000-00000C000000}"/>
    <cellStyle name="標準 2 17" xfId="13" xr:uid="{00000000-0005-0000-0000-00000D000000}"/>
    <cellStyle name="標準 2 18" xfId="14" xr:uid="{00000000-0005-0000-0000-00000E000000}"/>
    <cellStyle name="標準 2 19" xfId="15" xr:uid="{00000000-0005-0000-0000-00000F000000}"/>
    <cellStyle name="標準 2 2" xfId="16" xr:uid="{00000000-0005-0000-0000-000010000000}"/>
    <cellStyle name="標準 2 3" xfId="17" xr:uid="{00000000-0005-0000-0000-000011000000}"/>
    <cellStyle name="標準 2 4" xfId="18" xr:uid="{00000000-0005-0000-0000-000012000000}"/>
    <cellStyle name="標準 2 5" xfId="19" xr:uid="{00000000-0005-0000-0000-000013000000}"/>
    <cellStyle name="標準 2 6" xfId="20" xr:uid="{00000000-0005-0000-0000-000014000000}"/>
    <cellStyle name="標準 2 7" xfId="21" xr:uid="{00000000-0005-0000-0000-000015000000}"/>
    <cellStyle name="標準 2 8" xfId="22" xr:uid="{00000000-0005-0000-0000-000016000000}"/>
    <cellStyle name="標準 2 9" xfId="23" xr:uid="{00000000-0005-0000-0000-000017000000}"/>
    <cellStyle name="標準 3" xfId="24" xr:uid="{00000000-0005-0000-0000-000018000000}"/>
    <cellStyle name="標準 3 2" xfId="25" xr:uid="{00000000-0005-0000-0000-000019000000}"/>
    <cellStyle name="標準 3 3" xfId="26" xr:uid="{00000000-0005-0000-0000-00001A000000}"/>
    <cellStyle name="標準 3 4" xfId="27" xr:uid="{00000000-0005-0000-0000-00001B000000}"/>
    <cellStyle name="標準 3 5" xfId="28" xr:uid="{00000000-0005-0000-0000-00001C000000}"/>
    <cellStyle name="標準 3 6" xfId="29" xr:uid="{00000000-0005-0000-0000-00001D000000}"/>
    <cellStyle name="標準 3 7" xfId="30" xr:uid="{00000000-0005-0000-0000-00001E000000}"/>
    <cellStyle name="標準 3 8" xfId="31" xr:uid="{00000000-0005-0000-0000-00001F000000}"/>
    <cellStyle name="標準 3 9" xfId="32" xr:uid="{00000000-0005-0000-0000-000020000000}"/>
    <cellStyle name="標準 4" xfId="33" xr:uid="{00000000-0005-0000-0000-00002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8" Type="http://schemas.openxmlformats.org/officeDocument/2006/relationships/sharedStrings" Target="sharedStrings.xml" />
  <Relationship Id="rId3" Type="http://schemas.openxmlformats.org/officeDocument/2006/relationships/worksheet" Target="worksheets/sheet3.xml" />
  <Relationship Id="rId7" Type="http://schemas.openxmlformats.org/officeDocument/2006/relationships/styles" Target="styles.xml" />
  <Relationship Id="rId2" Type="http://schemas.openxmlformats.org/officeDocument/2006/relationships/worksheet" Target="worksheets/sheet2.xml" />
  <Relationship Id="rId1" Type="http://schemas.openxmlformats.org/officeDocument/2006/relationships/worksheet" Target="worksheets/sheet1.xml" />
  <Relationship Id="rId6" Type="http://schemas.openxmlformats.org/officeDocument/2006/relationships/theme" Target="theme/theme1.xml" />
  <Relationship Id="rId5" Type="http://schemas.openxmlformats.org/officeDocument/2006/relationships/worksheet" Target="worksheets/sheet5.xml" />
  <Relationship Id="rId4" Type="http://schemas.openxmlformats.org/officeDocument/2006/relationships/worksheet" Target="worksheets/sheet4.xml" />
  <Relationship Id="rId9" Type="http://schemas.openxmlformats.org/officeDocument/2006/relationships/calcChain" Target="calcChain.xml" />
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_rels/sheet2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2.bin" />
</Relationships>
</file>

<file path=xl/worksheets/_rels/sheet3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3.bin" />
</Relationships>
</file>

<file path=xl/worksheets/_rels/sheet4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4.bin" />
</Relationships>
</file>

<file path=xl/worksheets/_rels/sheet5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5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19C7BF-0D94-4E2F-9AB2-E8493E9FBD61}">
  <sheetPr>
    <tabColor theme="4"/>
  </sheetPr>
  <dimension ref="A1:M40"/>
  <sheetViews>
    <sheetView tabSelected="1" view="pageBreakPreview" zoomScaleNormal="100" zoomScaleSheetLayoutView="100" workbookViewId="0"/>
  </sheetViews>
  <sheetFormatPr defaultRowHeight="14.25" x14ac:dyDescent="0.15"/>
  <cols>
    <col min="1" max="1" width="11.875" style="3" customWidth="1"/>
    <col min="2" max="11" width="9.875" style="3" customWidth="1"/>
    <col min="12" max="13" width="10.25" style="3" customWidth="1"/>
    <col min="14" max="16384" width="9" style="3"/>
  </cols>
  <sheetData>
    <row r="1" spans="1:13" s="2" customFormat="1" x14ac:dyDescent="0.15">
      <c r="A1" s="1" t="s">
        <v>157</v>
      </c>
    </row>
    <row r="2" spans="1:13" s="2" customFormat="1" x14ac:dyDescent="0.15">
      <c r="A2" s="3"/>
    </row>
    <row r="3" spans="1:13" ht="15" thickBot="1" x14ac:dyDescent="0.2">
      <c r="A3" s="4" t="s">
        <v>158</v>
      </c>
      <c r="B3" s="5"/>
      <c r="C3" s="2"/>
      <c r="D3" s="2"/>
      <c r="E3" s="2"/>
      <c r="F3" s="2"/>
      <c r="G3" s="2"/>
      <c r="H3" s="5"/>
      <c r="I3" s="5"/>
      <c r="L3" s="5"/>
      <c r="M3" s="6" t="s">
        <v>18</v>
      </c>
    </row>
    <row r="4" spans="1:13" s="7" customFormat="1" ht="18" customHeight="1" thickTop="1" x14ac:dyDescent="0.15">
      <c r="A4" s="100" t="s">
        <v>19</v>
      </c>
      <c r="B4" s="100" t="s">
        <v>71</v>
      </c>
      <c r="C4" s="102" t="s">
        <v>159</v>
      </c>
      <c r="D4" s="102"/>
      <c r="E4" s="102"/>
      <c r="F4" s="102"/>
      <c r="G4" s="102"/>
      <c r="H4" s="102"/>
      <c r="I4" s="102"/>
      <c r="J4" s="103" t="s">
        <v>160</v>
      </c>
      <c r="K4" s="105" t="s">
        <v>161</v>
      </c>
      <c r="L4" s="107" t="s">
        <v>8</v>
      </c>
      <c r="M4" s="98" t="s">
        <v>9</v>
      </c>
    </row>
    <row r="5" spans="1:13" s="7" customFormat="1" ht="36" customHeight="1" x14ac:dyDescent="0.15">
      <c r="A5" s="101"/>
      <c r="B5" s="101"/>
      <c r="C5" s="8" t="s">
        <v>7</v>
      </c>
      <c r="D5" s="9" t="s">
        <v>6</v>
      </c>
      <c r="E5" s="10" t="s">
        <v>5</v>
      </c>
      <c r="F5" s="11" t="s">
        <v>4</v>
      </c>
      <c r="G5" s="12" t="s">
        <v>3</v>
      </c>
      <c r="H5" s="13" t="s">
        <v>162</v>
      </c>
      <c r="I5" s="14" t="s">
        <v>163</v>
      </c>
      <c r="J5" s="104"/>
      <c r="K5" s="106"/>
      <c r="L5" s="108"/>
      <c r="M5" s="99"/>
    </row>
    <row r="6" spans="1:13" s="2" customFormat="1" ht="18" customHeight="1" x14ac:dyDescent="0.15">
      <c r="A6" s="15" t="s">
        <v>164</v>
      </c>
      <c r="B6" s="2">
        <v>28056</v>
      </c>
      <c r="C6" s="16">
        <v>15353</v>
      </c>
      <c r="D6" s="17" t="s">
        <v>10</v>
      </c>
      <c r="E6" s="16">
        <v>1716</v>
      </c>
      <c r="F6" s="16">
        <v>3896</v>
      </c>
      <c r="G6" s="16">
        <v>167</v>
      </c>
      <c r="H6" s="16">
        <v>715</v>
      </c>
      <c r="I6" s="16">
        <v>31</v>
      </c>
      <c r="J6" s="2">
        <v>4890</v>
      </c>
      <c r="K6" s="2">
        <v>1288</v>
      </c>
      <c r="L6" s="18">
        <v>89102</v>
      </c>
      <c r="M6" s="19">
        <f>B6*1000000/L6/365</f>
        <v>862.67147117525462</v>
      </c>
    </row>
    <row r="7" spans="1:13" s="2" customFormat="1" ht="18" customHeight="1" x14ac:dyDescent="0.15">
      <c r="A7" s="15" t="s">
        <v>2</v>
      </c>
      <c r="B7" s="2">
        <v>27702</v>
      </c>
      <c r="C7" s="16">
        <v>15097</v>
      </c>
      <c r="D7" s="16">
        <v>183</v>
      </c>
      <c r="E7" s="16">
        <v>1611</v>
      </c>
      <c r="F7" s="16">
        <v>4028</v>
      </c>
      <c r="G7" s="16">
        <v>179</v>
      </c>
      <c r="H7" s="16">
        <v>679</v>
      </c>
      <c r="I7" s="16">
        <v>30</v>
      </c>
      <c r="J7" s="2">
        <v>4637</v>
      </c>
      <c r="K7" s="2">
        <v>1258</v>
      </c>
      <c r="L7" s="18">
        <v>90644</v>
      </c>
      <c r="M7" s="19">
        <f>B7*1000000/L7/365</f>
        <v>837.2963506791283</v>
      </c>
    </row>
    <row r="8" spans="1:13" s="2" customFormat="1" ht="18" customHeight="1" x14ac:dyDescent="0.15">
      <c r="A8" s="15" t="s">
        <v>1</v>
      </c>
      <c r="B8" s="2">
        <v>27112</v>
      </c>
      <c r="C8" s="16">
        <v>14880</v>
      </c>
      <c r="D8" s="16">
        <v>185</v>
      </c>
      <c r="E8" s="16">
        <v>1590</v>
      </c>
      <c r="F8" s="16">
        <v>3970</v>
      </c>
      <c r="G8" s="16">
        <v>168</v>
      </c>
      <c r="H8" s="16">
        <v>661</v>
      </c>
      <c r="I8" s="16">
        <v>28</v>
      </c>
      <c r="J8" s="2">
        <v>4487</v>
      </c>
      <c r="K8" s="2">
        <v>1143</v>
      </c>
      <c r="L8" s="18">
        <v>90924</v>
      </c>
      <c r="M8" s="19">
        <f>B8*1000000/L8/365</f>
        <v>816.93999444365102</v>
      </c>
    </row>
    <row r="9" spans="1:13" s="2" customFormat="1" ht="18" customHeight="1" x14ac:dyDescent="0.15">
      <c r="A9" s="15" t="s">
        <v>0</v>
      </c>
      <c r="B9" s="2">
        <v>26884</v>
      </c>
      <c r="C9" s="16">
        <v>14974</v>
      </c>
      <c r="D9" s="16">
        <v>168</v>
      </c>
      <c r="E9" s="16">
        <v>1533</v>
      </c>
      <c r="F9" s="16">
        <v>3841</v>
      </c>
      <c r="G9" s="16">
        <v>140</v>
      </c>
      <c r="H9" s="16">
        <v>619</v>
      </c>
      <c r="I9" s="16">
        <v>27</v>
      </c>
      <c r="J9" s="2">
        <v>4530</v>
      </c>
      <c r="K9" s="2">
        <v>1052</v>
      </c>
      <c r="L9" s="18">
        <v>91218</v>
      </c>
      <c r="M9" s="19">
        <f>B9*1000000/L9/366</f>
        <v>805.25282194926785</v>
      </c>
    </row>
    <row r="10" spans="1:13" s="2" customFormat="1" ht="18" customHeight="1" x14ac:dyDescent="0.15">
      <c r="A10" s="15" t="s">
        <v>32</v>
      </c>
      <c r="B10" s="2">
        <v>26737</v>
      </c>
      <c r="C10" s="17">
        <v>15056</v>
      </c>
      <c r="D10" s="16">
        <v>160</v>
      </c>
      <c r="E10" s="16">
        <v>1563</v>
      </c>
      <c r="F10" s="16">
        <v>3761</v>
      </c>
      <c r="G10" s="16">
        <v>144</v>
      </c>
      <c r="H10" s="16">
        <v>625</v>
      </c>
      <c r="I10" s="16">
        <v>26</v>
      </c>
      <c r="J10" s="2">
        <v>4337</v>
      </c>
      <c r="K10" s="2">
        <v>1065</v>
      </c>
      <c r="L10" s="18">
        <v>91767</v>
      </c>
      <c r="M10" s="19">
        <f>B10*1000000/L10/365</f>
        <v>798.23961548836235</v>
      </c>
    </row>
    <row r="11" spans="1:13" s="2" customFormat="1" ht="18" customHeight="1" x14ac:dyDescent="0.15">
      <c r="A11" s="15" t="s">
        <v>55</v>
      </c>
      <c r="B11" s="2">
        <v>26822</v>
      </c>
      <c r="C11" s="17">
        <v>15143</v>
      </c>
      <c r="D11" s="16">
        <v>125</v>
      </c>
      <c r="E11" s="16">
        <v>1538</v>
      </c>
      <c r="F11" s="16">
        <v>3604</v>
      </c>
      <c r="G11" s="16">
        <v>149</v>
      </c>
      <c r="H11" s="16">
        <v>612</v>
      </c>
      <c r="I11" s="16">
        <v>27</v>
      </c>
      <c r="J11" s="2">
        <v>4573</v>
      </c>
      <c r="K11" s="2">
        <v>1051</v>
      </c>
      <c r="L11" s="18">
        <v>92427</v>
      </c>
      <c r="M11" s="19">
        <f>B11*1000000/L11/365</f>
        <v>795.05914404718646</v>
      </c>
    </row>
    <row r="12" spans="1:13" s="2" customFormat="1" ht="18" customHeight="1" x14ac:dyDescent="0.15">
      <c r="A12" s="15" t="s">
        <v>56</v>
      </c>
      <c r="B12" s="2">
        <v>26173</v>
      </c>
      <c r="C12" s="17">
        <v>15079</v>
      </c>
      <c r="D12" s="17">
        <v>141</v>
      </c>
      <c r="E12" s="16">
        <v>1499</v>
      </c>
      <c r="F12" s="16">
        <v>3477</v>
      </c>
      <c r="G12" s="16">
        <v>150</v>
      </c>
      <c r="H12" s="16">
        <v>600</v>
      </c>
      <c r="I12" s="16">
        <v>27</v>
      </c>
      <c r="J12" s="2">
        <v>4187</v>
      </c>
      <c r="K12" s="2">
        <v>1013</v>
      </c>
      <c r="L12" s="18">
        <v>93276</v>
      </c>
      <c r="M12" s="19">
        <f>B12*1000000/L12/365</f>
        <v>768.75990946297532</v>
      </c>
    </row>
    <row r="13" spans="1:13" s="2" customFormat="1" ht="18" customHeight="1" x14ac:dyDescent="0.15">
      <c r="A13" s="15" t="s">
        <v>11</v>
      </c>
      <c r="B13" s="2">
        <v>26216</v>
      </c>
      <c r="C13" s="17">
        <v>15088</v>
      </c>
      <c r="D13" s="17">
        <v>124</v>
      </c>
      <c r="E13" s="16">
        <v>1528</v>
      </c>
      <c r="F13" s="16">
        <v>3394</v>
      </c>
      <c r="G13" s="16">
        <v>147</v>
      </c>
      <c r="H13" s="16">
        <v>619</v>
      </c>
      <c r="I13" s="16">
        <v>25</v>
      </c>
      <c r="J13" s="2">
        <v>4288</v>
      </c>
      <c r="K13" s="2">
        <v>1003</v>
      </c>
      <c r="L13" s="18">
        <v>94228</v>
      </c>
      <c r="M13" s="19">
        <v>762.24325608361175</v>
      </c>
    </row>
    <row r="14" spans="1:13" s="2" customFormat="1" ht="18" customHeight="1" x14ac:dyDescent="0.15">
      <c r="A14" s="15" t="s">
        <v>12</v>
      </c>
      <c r="B14" s="2">
        <v>27358</v>
      </c>
      <c r="C14" s="17">
        <v>15523</v>
      </c>
      <c r="D14" s="17">
        <v>123</v>
      </c>
      <c r="E14" s="16">
        <v>1571</v>
      </c>
      <c r="F14" s="16">
        <v>3338</v>
      </c>
      <c r="G14" s="16">
        <v>172</v>
      </c>
      <c r="H14" s="16">
        <v>657</v>
      </c>
      <c r="I14" s="16">
        <v>27</v>
      </c>
      <c r="J14" s="2">
        <v>4850</v>
      </c>
      <c r="K14" s="2">
        <v>1097</v>
      </c>
      <c r="L14" s="18">
        <v>94865</v>
      </c>
      <c r="M14" s="19">
        <v>790</v>
      </c>
    </row>
    <row r="15" spans="1:13" s="2" customFormat="1" ht="18" customHeight="1" x14ac:dyDescent="0.15">
      <c r="A15" s="15" t="s">
        <v>13</v>
      </c>
      <c r="B15" s="2">
        <v>27768</v>
      </c>
      <c r="C15" s="17">
        <v>15691</v>
      </c>
      <c r="D15" s="17">
        <v>88</v>
      </c>
      <c r="E15" s="16">
        <v>1635</v>
      </c>
      <c r="F15" s="16">
        <v>3529</v>
      </c>
      <c r="G15" s="16">
        <v>188</v>
      </c>
      <c r="H15" s="16">
        <v>757</v>
      </c>
      <c r="I15" s="16">
        <v>28</v>
      </c>
      <c r="J15" s="2">
        <v>4552</v>
      </c>
      <c r="K15" s="2">
        <v>1300</v>
      </c>
      <c r="L15" s="18">
        <v>95501</v>
      </c>
      <c r="M15" s="19">
        <v>797</v>
      </c>
    </row>
    <row r="16" spans="1:13" s="2" customFormat="1" ht="18" customHeight="1" x14ac:dyDescent="0.15">
      <c r="A16" s="15" t="s">
        <v>14</v>
      </c>
      <c r="B16" s="2">
        <v>26600</v>
      </c>
      <c r="C16" s="17">
        <v>14945</v>
      </c>
      <c r="D16" s="17">
        <v>67</v>
      </c>
      <c r="E16" s="16">
        <v>1604</v>
      </c>
      <c r="F16" s="16">
        <v>3433</v>
      </c>
      <c r="G16" s="16">
        <v>173</v>
      </c>
      <c r="H16" s="16">
        <v>680</v>
      </c>
      <c r="I16" s="16">
        <v>27</v>
      </c>
      <c r="J16" s="2">
        <v>4605</v>
      </c>
      <c r="K16" s="2">
        <v>1066</v>
      </c>
      <c r="L16" s="18">
        <v>95983</v>
      </c>
      <c r="M16" s="19">
        <v>759</v>
      </c>
    </row>
    <row r="17" spans="1:13" s="2" customFormat="1" ht="18" customHeight="1" x14ac:dyDescent="0.15">
      <c r="A17" s="15" t="s">
        <v>15</v>
      </c>
      <c r="B17" s="2">
        <v>26105</v>
      </c>
      <c r="C17" s="17">
        <v>14591</v>
      </c>
      <c r="D17" s="17">
        <v>196</v>
      </c>
      <c r="E17" s="16">
        <v>1556</v>
      </c>
      <c r="F17" s="16">
        <v>3375</v>
      </c>
      <c r="G17" s="16">
        <v>154</v>
      </c>
      <c r="H17" s="16">
        <v>639</v>
      </c>
      <c r="I17" s="16">
        <v>24</v>
      </c>
      <c r="J17" s="2">
        <v>4596</v>
      </c>
      <c r="K17" s="2">
        <v>974</v>
      </c>
      <c r="L17" s="18">
        <v>96185</v>
      </c>
      <c r="M17" s="19">
        <v>744</v>
      </c>
    </row>
    <row r="18" spans="1:13" s="2" customFormat="1" ht="18" customHeight="1" x14ac:dyDescent="0.15">
      <c r="A18" s="15" t="s">
        <v>146</v>
      </c>
      <c r="B18" s="2">
        <v>24955</v>
      </c>
      <c r="C18" s="17">
        <v>13961</v>
      </c>
      <c r="D18" s="17">
        <v>204</v>
      </c>
      <c r="E18" s="16">
        <v>1480</v>
      </c>
      <c r="F18" s="16">
        <v>3222</v>
      </c>
      <c r="G18" s="16">
        <v>122</v>
      </c>
      <c r="H18" s="16">
        <v>603</v>
      </c>
      <c r="I18" s="16">
        <v>22</v>
      </c>
      <c r="J18" s="2">
        <v>4384</v>
      </c>
      <c r="K18" s="2">
        <v>957</v>
      </c>
      <c r="L18" s="18">
        <v>96430</v>
      </c>
      <c r="M18" s="19">
        <v>707</v>
      </c>
    </row>
    <row r="19" spans="1:13" s="2" customFormat="1" ht="18" customHeight="1" x14ac:dyDescent="0.15">
      <c r="A19" s="23" t="s">
        <v>147</v>
      </c>
      <c r="B19" s="24">
        <v>24594</v>
      </c>
      <c r="C19" s="25">
        <v>13606</v>
      </c>
      <c r="D19" s="25">
        <v>199</v>
      </c>
      <c r="E19" s="26">
        <v>1460</v>
      </c>
      <c r="F19" s="26">
        <v>3130</v>
      </c>
      <c r="G19" s="26">
        <v>113</v>
      </c>
      <c r="H19" s="26">
        <v>571</v>
      </c>
      <c r="I19" s="26">
        <v>23</v>
      </c>
      <c r="J19" s="24">
        <v>4520</v>
      </c>
      <c r="K19" s="24">
        <v>972</v>
      </c>
      <c r="L19" s="96">
        <v>96371</v>
      </c>
      <c r="M19" s="97">
        <v>699</v>
      </c>
    </row>
    <row r="20" spans="1:13" s="21" customFormat="1" ht="18" customHeight="1" x14ac:dyDescent="0.15">
      <c r="A20" s="20" t="s">
        <v>165</v>
      </c>
      <c r="C20" s="4"/>
      <c r="D20" s="4"/>
      <c r="E20" s="4"/>
      <c r="F20" s="4"/>
      <c r="G20" s="4"/>
      <c r="H20" s="4"/>
      <c r="I20" s="4"/>
      <c r="L20" s="4"/>
    </row>
    <row r="21" spans="1:13" s="4" customFormat="1" ht="13.5" x14ac:dyDescent="0.15">
      <c r="A21" s="22" t="s">
        <v>166</v>
      </c>
      <c r="C21" s="22"/>
      <c r="D21" s="22"/>
      <c r="E21" s="22"/>
      <c r="F21" s="22"/>
      <c r="G21" s="22"/>
      <c r="H21" s="22"/>
      <c r="I21" s="22"/>
      <c r="J21" s="22"/>
      <c r="K21" s="22"/>
      <c r="L21" s="22"/>
    </row>
    <row r="22" spans="1:13" s="4" customFormat="1" ht="13.5" x14ac:dyDescent="0.15">
      <c r="A22" s="22"/>
      <c r="C22" s="22"/>
      <c r="D22" s="22"/>
      <c r="E22" s="22"/>
      <c r="F22" s="22"/>
      <c r="G22" s="22"/>
      <c r="H22" s="22"/>
      <c r="I22" s="22"/>
      <c r="J22" s="22"/>
      <c r="K22" s="22"/>
      <c r="L22" s="22"/>
    </row>
    <row r="23" spans="1:13" s="4" customFormat="1" ht="13.5" x14ac:dyDescent="0.15">
      <c r="A23" s="22"/>
      <c r="C23" s="22"/>
      <c r="D23" s="22"/>
      <c r="E23" s="22"/>
      <c r="F23" s="22"/>
      <c r="G23" s="22"/>
      <c r="H23" s="22"/>
      <c r="I23" s="22"/>
      <c r="J23" s="22"/>
      <c r="K23" s="22"/>
      <c r="L23" s="22"/>
    </row>
    <row r="24" spans="1:13" s="4" customFormat="1" ht="13.5" x14ac:dyDescent="0.15"/>
    <row r="25" spans="1:13" s="4" customFormat="1" ht="13.5" x14ac:dyDescent="0.15"/>
    <row r="26" spans="1:13" s="4" customFormat="1" ht="13.5" x14ac:dyDescent="0.15"/>
    <row r="27" spans="1:13" s="4" customFormat="1" ht="13.5" x14ac:dyDescent="0.15"/>
    <row r="28" spans="1:13" s="4" customFormat="1" ht="13.5" x14ac:dyDescent="0.15"/>
    <row r="29" spans="1:13" s="4" customFormat="1" ht="13.5" x14ac:dyDescent="0.15"/>
    <row r="30" spans="1:13" s="4" customFormat="1" ht="13.5" x14ac:dyDescent="0.15"/>
    <row r="31" spans="1:13" s="4" customFormat="1" ht="13.5" x14ac:dyDescent="0.15"/>
    <row r="32" spans="1:13" s="4" customFormat="1" ht="13.5" x14ac:dyDescent="0.15"/>
    <row r="33" s="4" customFormat="1" ht="13.5" x14ac:dyDescent="0.15"/>
    <row r="34" s="4" customFormat="1" ht="13.5" x14ac:dyDescent="0.15"/>
    <row r="35" s="4" customFormat="1" ht="13.5" x14ac:dyDescent="0.15"/>
    <row r="36" s="4" customFormat="1" ht="13.5" x14ac:dyDescent="0.15"/>
    <row r="37" s="4" customFormat="1" ht="13.5" x14ac:dyDescent="0.15"/>
    <row r="38" s="4" customFormat="1" ht="13.5" x14ac:dyDescent="0.15"/>
    <row r="39" s="4" customFormat="1" ht="13.5" x14ac:dyDescent="0.15"/>
    <row r="40" s="4" customFormat="1" ht="13.5" x14ac:dyDescent="0.15"/>
  </sheetData>
  <mergeCells count="7">
    <mergeCell ref="M4:M5"/>
    <mergeCell ref="A4:A5"/>
    <mergeCell ref="B4:B5"/>
    <mergeCell ref="C4:I4"/>
    <mergeCell ref="J4:J5"/>
    <mergeCell ref="K4:K5"/>
    <mergeCell ref="L4:L5"/>
  </mergeCells>
  <phoneticPr fontId="12"/>
  <pageMargins left="0.78740157480314965" right="0.39370078740157483" top="0.78740157480314965" bottom="0.39370078740157483" header="0.51181102362204722" footer="0.51181102362204722"/>
  <pageSetup paperSize="9" firstPageNumber="0" orientation="landscape" r:id="rId1"/>
  <headerFooter scaleWithDoc="0" alignWithMargins="0">
    <oddHeader>&amp;R&amp;"ＭＳ ゴシック,標準"四街道市統計　&amp;A.xlsx</oddHeader>
    <oddFooter>&amp;R&amp;"ＭＳ ゴシック,標準"（&amp;D印刷）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48A8DF-F81F-4C26-BAFD-607CF00DDD4E}">
  <sheetPr>
    <tabColor theme="4"/>
  </sheetPr>
  <dimension ref="A1:J43"/>
  <sheetViews>
    <sheetView view="pageBreakPreview" zoomScaleNormal="100" zoomScaleSheetLayoutView="100" workbookViewId="0"/>
  </sheetViews>
  <sheetFormatPr defaultRowHeight="14.25" x14ac:dyDescent="0.15"/>
  <cols>
    <col min="1" max="1" width="11.875" style="3" customWidth="1"/>
    <col min="2" max="8" width="13.625" style="3" customWidth="1"/>
    <col min="9" max="16384" width="9" style="3"/>
  </cols>
  <sheetData>
    <row r="1" spans="1:8" s="2" customFormat="1" x14ac:dyDescent="0.15">
      <c r="A1" s="1" t="s">
        <v>16</v>
      </c>
    </row>
    <row r="2" spans="1:8" s="2" customFormat="1" x14ac:dyDescent="0.15">
      <c r="A2" s="3"/>
    </row>
    <row r="3" spans="1:8" ht="15" thickBot="1" x14ac:dyDescent="0.2">
      <c r="A3" s="4" t="s">
        <v>17</v>
      </c>
      <c r="B3" s="5"/>
      <c r="C3" s="2"/>
      <c r="D3" s="2"/>
      <c r="E3" s="2"/>
      <c r="F3" s="2"/>
      <c r="G3" s="2"/>
      <c r="H3" s="6" t="s">
        <v>18</v>
      </c>
    </row>
    <row r="4" spans="1:8" s="7" customFormat="1" ht="18" customHeight="1" thickTop="1" x14ac:dyDescent="0.15">
      <c r="A4" s="100" t="s">
        <v>19</v>
      </c>
      <c r="B4" s="112" t="s">
        <v>20</v>
      </c>
      <c r="C4" s="113"/>
      <c r="D4" s="113"/>
      <c r="E4" s="114"/>
      <c r="F4" s="115" t="s">
        <v>21</v>
      </c>
      <c r="G4" s="27"/>
      <c r="H4" s="28"/>
    </row>
    <row r="5" spans="1:8" s="7" customFormat="1" ht="18" customHeight="1" x14ac:dyDescent="0.15">
      <c r="A5" s="111"/>
      <c r="B5" s="118" t="s">
        <v>22</v>
      </c>
      <c r="C5" s="119" t="s">
        <v>23</v>
      </c>
      <c r="D5" s="29"/>
      <c r="E5" s="30"/>
      <c r="F5" s="116"/>
      <c r="G5" s="121" t="s">
        <v>24</v>
      </c>
      <c r="H5" s="109" t="s">
        <v>25</v>
      </c>
    </row>
    <row r="6" spans="1:8" s="7" customFormat="1" ht="18" customHeight="1" x14ac:dyDescent="0.15">
      <c r="A6" s="101"/>
      <c r="B6" s="104"/>
      <c r="C6" s="120"/>
      <c r="D6" s="13" t="s">
        <v>26</v>
      </c>
      <c r="E6" s="13" t="s">
        <v>27</v>
      </c>
      <c r="F6" s="117"/>
      <c r="G6" s="121"/>
      <c r="H6" s="110"/>
    </row>
    <row r="7" spans="1:8" s="2" customFormat="1" ht="18" customHeight="1" x14ac:dyDescent="0.15">
      <c r="A7" s="15" t="s">
        <v>28</v>
      </c>
      <c r="B7" s="2">
        <v>81731</v>
      </c>
      <c r="C7" s="16">
        <v>5403</v>
      </c>
      <c r="D7" s="16">
        <v>5403</v>
      </c>
      <c r="E7" s="17" t="s">
        <v>10</v>
      </c>
      <c r="F7" s="16">
        <v>5300</v>
      </c>
      <c r="G7" s="16">
        <v>5300</v>
      </c>
      <c r="H7" s="31" t="s">
        <v>10</v>
      </c>
    </row>
    <row r="8" spans="1:8" s="2" customFormat="1" ht="18" customHeight="1" x14ac:dyDescent="0.15">
      <c r="A8" s="15" t="s">
        <v>29</v>
      </c>
      <c r="B8" s="2">
        <v>82417</v>
      </c>
      <c r="C8" s="16">
        <v>5313</v>
      </c>
      <c r="D8" s="16">
        <v>5313</v>
      </c>
      <c r="E8" s="17" t="s">
        <v>10</v>
      </c>
      <c r="F8" s="16">
        <v>5116</v>
      </c>
      <c r="G8" s="16">
        <v>5116</v>
      </c>
      <c r="H8" s="32" t="s">
        <v>10</v>
      </c>
    </row>
    <row r="9" spans="1:8" s="2" customFormat="1" ht="18" customHeight="1" x14ac:dyDescent="0.15">
      <c r="A9" s="15" t="s">
        <v>30</v>
      </c>
      <c r="B9" s="2">
        <v>83490</v>
      </c>
      <c r="C9" s="16">
        <v>5245</v>
      </c>
      <c r="D9" s="16">
        <v>5245</v>
      </c>
      <c r="E9" s="17" t="s">
        <v>10</v>
      </c>
      <c r="F9" s="16">
        <v>5189</v>
      </c>
      <c r="G9" s="16">
        <v>5189</v>
      </c>
      <c r="H9" s="32" t="s">
        <v>10</v>
      </c>
    </row>
    <row r="10" spans="1:8" s="2" customFormat="1" ht="18" customHeight="1" x14ac:dyDescent="0.15">
      <c r="A10" s="15" t="s">
        <v>2</v>
      </c>
      <c r="B10" s="2">
        <v>83805</v>
      </c>
      <c r="C10" s="16">
        <v>4426</v>
      </c>
      <c r="D10" s="16">
        <v>4426</v>
      </c>
      <c r="E10" s="17" t="s">
        <v>10</v>
      </c>
      <c r="F10" s="16">
        <v>5376</v>
      </c>
      <c r="G10" s="16">
        <v>5376</v>
      </c>
      <c r="H10" s="32" t="s">
        <v>10</v>
      </c>
    </row>
    <row r="11" spans="1:8" s="2" customFormat="1" ht="18" customHeight="1" x14ac:dyDescent="0.15">
      <c r="A11" s="15" t="s">
        <v>31</v>
      </c>
      <c r="B11" s="2">
        <v>86264</v>
      </c>
      <c r="C11" s="17">
        <v>4809</v>
      </c>
      <c r="D11" s="16">
        <v>4809</v>
      </c>
      <c r="E11" s="17" t="s">
        <v>10</v>
      </c>
      <c r="F11" s="16">
        <v>5431</v>
      </c>
      <c r="G11" s="16">
        <v>5431</v>
      </c>
      <c r="H11" s="32" t="s">
        <v>10</v>
      </c>
    </row>
    <row r="12" spans="1:8" s="2" customFormat="1" ht="18" customHeight="1" x14ac:dyDescent="0.15">
      <c r="A12" s="15" t="s">
        <v>0</v>
      </c>
      <c r="B12" s="2">
        <v>87330</v>
      </c>
      <c r="C12" s="17">
        <v>3946</v>
      </c>
      <c r="D12" s="16">
        <v>3946</v>
      </c>
      <c r="E12" s="17" t="s">
        <v>10</v>
      </c>
      <c r="F12" s="16">
        <v>5797</v>
      </c>
      <c r="G12" s="16">
        <v>5797</v>
      </c>
      <c r="H12" s="32" t="s">
        <v>10</v>
      </c>
    </row>
    <row r="13" spans="1:8" s="2" customFormat="1" ht="18" customHeight="1" x14ac:dyDescent="0.15">
      <c r="A13" s="15" t="s">
        <v>32</v>
      </c>
      <c r="B13" s="2">
        <v>87922</v>
      </c>
      <c r="C13" s="17">
        <v>3519</v>
      </c>
      <c r="D13" s="16">
        <v>3519</v>
      </c>
      <c r="E13" s="17" t="s">
        <v>33</v>
      </c>
      <c r="F13" s="16">
        <v>5664</v>
      </c>
      <c r="G13" s="16">
        <v>5664</v>
      </c>
      <c r="H13" s="32" t="s">
        <v>33</v>
      </c>
    </row>
    <row r="14" spans="1:8" s="2" customFormat="1" ht="18" customHeight="1" x14ac:dyDescent="0.15">
      <c r="A14" s="15" t="s">
        <v>34</v>
      </c>
      <c r="B14" s="2">
        <v>88617</v>
      </c>
      <c r="C14" s="17">
        <v>3515</v>
      </c>
      <c r="D14" s="16">
        <v>3515</v>
      </c>
      <c r="E14" s="17" t="s">
        <v>33</v>
      </c>
      <c r="F14" s="16">
        <v>5769</v>
      </c>
      <c r="G14" s="16">
        <v>5769</v>
      </c>
      <c r="H14" s="32" t="s">
        <v>33</v>
      </c>
    </row>
    <row r="15" spans="1:8" s="2" customFormat="1" ht="18" customHeight="1" x14ac:dyDescent="0.15">
      <c r="A15" s="15" t="s">
        <v>35</v>
      </c>
      <c r="B15" s="2">
        <v>89464</v>
      </c>
      <c r="C15" s="17">
        <v>3442</v>
      </c>
      <c r="D15" s="16">
        <v>3442</v>
      </c>
      <c r="E15" s="17" t="s">
        <v>33</v>
      </c>
      <c r="F15" s="16">
        <v>5765</v>
      </c>
      <c r="G15" s="16">
        <v>5765</v>
      </c>
      <c r="H15" s="32" t="s">
        <v>33</v>
      </c>
    </row>
    <row r="16" spans="1:8" s="2" customFormat="1" ht="18" customHeight="1" x14ac:dyDescent="0.15">
      <c r="A16" s="15" t="s">
        <v>11</v>
      </c>
      <c r="B16" s="2">
        <v>89501</v>
      </c>
      <c r="C16" s="17">
        <v>2059</v>
      </c>
      <c r="D16" s="16">
        <v>2059</v>
      </c>
      <c r="E16" s="17" t="s">
        <v>33</v>
      </c>
      <c r="F16" s="16">
        <v>6124</v>
      </c>
      <c r="G16" s="16">
        <v>6124</v>
      </c>
      <c r="H16" s="32" t="s">
        <v>33</v>
      </c>
    </row>
    <row r="17" spans="1:10" s="2" customFormat="1" ht="18" customHeight="1" x14ac:dyDescent="0.15">
      <c r="A17" s="15" t="s">
        <v>36</v>
      </c>
      <c r="B17" s="2">
        <v>89355</v>
      </c>
      <c r="C17" s="17">
        <v>3313</v>
      </c>
      <c r="D17" s="16">
        <v>3313</v>
      </c>
      <c r="E17" s="17" t="s">
        <v>33</v>
      </c>
      <c r="F17" s="16">
        <v>6062</v>
      </c>
      <c r="G17" s="16">
        <v>6062</v>
      </c>
      <c r="H17" s="32" t="s">
        <v>33</v>
      </c>
    </row>
    <row r="18" spans="1:10" s="2" customFormat="1" ht="18" customHeight="1" x14ac:dyDescent="0.15">
      <c r="A18" s="15" t="s">
        <v>13</v>
      </c>
      <c r="B18" s="2">
        <v>90355</v>
      </c>
      <c r="C18" s="17">
        <v>3277</v>
      </c>
      <c r="D18" s="16">
        <v>3277</v>
      </c>
      <c r="E18" s="17" t="s">
        <v>33</v>
      </c>
      <c r="F18" s="16">
        <v>6213</v>
      </c>
      <c r="G18" s="16">
        <v>6213</v>
      </c>
      <c r="H18" s="32" t="s">
        <v>33</v>
      </c>
    </row>
    <row r="19" spans="1:10" s="2" customFormat="1" ht="18" customHeight="1" x14ac:dyDescent="0.15">
      <c r="A19" s="15" t="s">
        <v>37</v>
      </c>
      <c r="B19" s="2">
        <v>91200</v>
      </c>
      <c r="C19" s="17">
        <v>2918</v>
      </c>
      <c r="D19" s="16">
        <v>2918</v>
      </c>
      <c r="E19" s="17" t="s">
        <v>33</v>
      </c>
      <c r="F19" s="16">
        <v>6606</v>
      </c>
      <c r="G19" s="16">
        <v>6606</v>
      </c>
      <c r="H19" s="32" t="s">
        <v>33</v>
      </c>
    </row>
    <row r="20" spans="1:10" s="2" customFormat="1" ht="18" customHeight="1" x14ac:dyDescent="0.15">
      <c r="A20" s="23" t="s">
        <v>145</v>
      </c>
      <c r="B20" s="24">
        <v>91958</v>
      </c>
      <c r="C20" s="25">
        <v>2630</v>
      </c>
      <c r="D20" s="26">
        <v>2630</v>
      </c>
      <c r="E20" s="25" t="s">
        <v>33</v>
      </c>
      <c r="F20" s="26">
        <v>6282</v>
      </c>
      <c r="G20" s="26">
        <v>6282</v>
      </c>
      <c r="H20" s="33" t="s">
        <v>33</v>
      </c>
    </row>
    <row r="21" spans="1:10" s="2" customFormat="1" ht="18" customHeight="1" x14ac:dyDescent="0.15">
      <c r="A21" s="20" t="s">
        <v>167</v>
      </c>
      <c r="B21" s="21"/>
      <c r="C21" s="4"/>
      <c r="D21" s="4"/>
      <c r="E21" s="4"/>
      <c r="F21" s="4"/>
      <c r="G21" s="4"/>
      <c r="H21" s="21"/>
      <c r="I21" s="21"/>
      <c r="J21" s="21"/>
    </row>
    <row r="22" spans="1:10" s="2" customFormat="1" ht="18" customHeight="1" x14ac:dyDescent="0.15">
      <c r="A22" s="22"/>
      <c r="B22" s="4"/>
      <c r="C22" s="22"/>
      <c r="D22" s="22"/>
      <c r="E22" s="22"/>
      <c r="F22" s="22"/>
      <c r="G22" s="22"/>
      <c r="H22" s="4"/>
      <c r="I22" s="4"/>
      <c r="J22" s="4"/>
    </row>
    <row r="23" spans="1:10" s="21" customFormat="1" ht="18" customHeight="1" x14ac:dyDescent="0.15">
      <c r="A23" s="22"/>
      <c r="B23" s="4"/>
      <c r="C23" s="22"/>
      <c r="D23" s="22"/>
      <c r="E23" s="22"/>
      <c r="F23" s="22"/>
      <c r="G23" s="22"/>
      <c r="H23" s="4"/>
      <c r="I23" s="4"/>
      <c r="J23" s="4"/>
    </row>
    <row r="24" spans="1:10" s="4" customFormat="1" ht="13.5" x14ac:dyDescent="0.15">
      <c r="A24" s="22"/>
      <c r="C24" s="22"/>
      <c r="D24" s="22"/>
      <c r="E24" s="22"/>
      <c r="F24" s="22"/>
      <c r="G24" s="22"/>
    </row>
    <row r="25" spans="1:10" s="4" customFormat="1" ht="13.5" x14ac:dyDescent="0.15"/>
    <row r="26" spans="1:10" s="4" customFormat="1" ht="13.5" x14ac:dyDescent="0.15"/>
    <row r="27" spans="1:10" s="4" customFormat="1" ht="13.5" x14ac:dyDescent="0.15"/>
    <row r="28" spans="1:10" s="4" customFormat="1" ht="13.5" x14ac:dyDescent="0.15"/>
    <row r="29" spans="1:10" s="4" customFormat="1" ht="13.5" x14ac:dyDescent="0.15"/>
    <row r="30" spans="1:10" s="4" customFormat="1" ht="13.5" x14ac:dyDescent="0.15"/>
    <row r="31" spans="1:10" s="4" customFormat="1" ht="13.5" x14ac:dyDescent="0.15"/>
    <row r="32" spans="1:10" s="4" customFormat="1" ht="13.5" x14ac:dyDescent="0.15"/>
    <row r="33" spans="1:10" s="4" customFormat="1" ht="13.5" x14ac:dyDescent="0.15"/>
    <row r="34" spans="1:10" s="4" customFormat="1" ht="13.5" x14ac:dyDescent="0.15"/>
    <row r="35" spans="1:10" s="4" customFormat="1" ht="13.5" x14ac:dyDescent="0.15"/>
    <row r="36" spans="1:10" s="4" customFormat="1" ht="13.5" x14ac:dyDescent="0.15"/>
    <row r="37" spans="1:10" s="4" customFormat="1" ht="13.5" x14ac:dyDescent="0.15"/>
    <row r="38" spans="1:10" s="4" customFormat="1" ht="13.5" x14ac:dyDescent="0.15"/>
    <row r="39" spans="1:10" s="4" customFormat="1" ht="13.5" x14ac:dyDescent="0.15"/>
    <row r="40" spans="1:10" s="4" customFormat="1" ht="13.5" x14ac:dyDescent="0.15"/>
    <row r="41" spans="1:10" s="4" customFormat="1" ht="13.5" x14ac:dyDescent="0.15"/>
    <row r="42" spans="1:10" s="4" customFormat="1" x14ac:dyDescent="0.15">
      <c r="A42" s="3"/>
      <c r="B42" s="3"/>
      <c r="C42" s="3"/>
      <c r="D42" s="3"/>
      <c r="E42" s="3"/>
      <c r="F42" s="3"/>
      <c r="G42" s="3"/>
      <c r="H42" s="3"/>
      <c r="I42" s="3"/>
      <c r="J42" s="3"/>
    </row>
    <row r="43" spans="1:10" s="4" customFormat="1" x14ac:dyDescent="0.15">
      <c r="A43" s="3"/>
      <c r="B43" s="3"/>
      <c r="C43" s="3"/>
      <c r="D43" s="3"/>
      <c r="E43" s="3"/>
      <c r="F43" s="3"/>
      <c r="G43" s="3"/>
      <c r="H43" s="3"/>
      <c r="I43" s="3"/>
      <c r="J43" s="3"/>
    </row>
  </sheetData>
  <mergeCells count="7">
    <mergeCell ref="H5:H6"/>
    <mergeCell ref="A4:A6"/>
    <mergeCell ref="B4:E4"/>
    <mergeCell ref="F4:F6"/>
    <mergeCell ref="B5:B6"/>
    <mergeCell ref="C5:C6"/>
    <mergeCell ref="G5:G6"/>
  </mergeCells>
  <phoneticPr fontId="12"/>
  <pageMargins left="0.78740157480314965" right="0.39370078740157483" top="0.78740157480314965" bottom="0.39370078740157483" header="0.51181102362204722" footer="0.51181102362204722"/>
  <pageSetup paperSize="9" firstPageNumber="0" orientation="landscape" r:id="rId1"/>
  <headerFooter scaleWithDoc="0" alignWithMargins="0">
    <oddHeader>&amp;R&amp;"ＭＳ ゴシック,標準"四街道市統計　&amp;A.xlsx</oddHeader>
    <oddFooter>&amp;R&amp;"ＭＳ ゴシック,標準"（&amp;D印刷）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B75804-4199-4407-B149-130122DD493B}">
  <sheetPr>
    <tabColor theme="4"/>
  </sheetPr>
  <dimension ref="A1:Q43"/>
  <sheetViews>
    <sheetView view="pageBreakPreview" zoomScale="85" zoomScaleNormal="85" zoomScaleSheetLayoutView="85" workbookViewId="0"/>
  </sheetViews>
  <sheetFormatPr defaultRowHeight="14.25" x14ac:dyDescent="0.15"/>
  <cols>
    <col min="1" max="1" width="11.875" style="36" customWidth="1"/>
    <col min="2" max="17" width="7.5" style="36" customWidth="1"/>
    <col min="18" max="16384" width="9" style="36"/>
  </cols>
  <sheetData>
    <row r="1" spans="1:17" s="35" customFormat="1" x14ac:dyDescent="0.15">
      <c r="A1" s="34" t="s">
        <v>38</v>
      </c>
    </row>
    <row r="2" spans="1:17" s="35" customFormat="1" x14ac:dyDescent="0.15">
      <c r="A2" s="36"/>
    </row>
    <row r="3" spans="1:17" ht="15" thickBot="1" x14ac:dyDescent="0.2">
      <c r="A3" s="37" t="s">
        <v>39</v>
      </c>
      <c r="B3" s="35"/>
      <c r="D3" s="38"/>
      <c r="F3" s="35"/>
      <c r="H3" s="35"/>
      <c r="J3" s="35"/>
      <c r="P3" s="38"/>
      <c r="Q3" s="39" t="s">
        <v>40</v>
      </c>
    </row>
    <row r="4" spans="1:17" s="40" customFormat="1" ht="18" customHeight="1" thickTop="1" x14ac:dyDescent="0.15">
      <c r="A4" s="122" t="s">
        <v>19</v>
      </c>
      <c r="B4" s="124" t="s">
        <v>41</v>
      </c>
      <c r="C4" s="124"/>
      <c r="D4" s="124"/>
      <c r="E4" s="124"/>
      <c r="F4" s="125" t="s">
        <v>42</v>
      </c>
      <c r="G4" s="125"/>
      <c r="H4" s="125"/>
      <c r="I4" s="125"/>
      <c r="J4" s="125" t="s">
        <v>43</v>
      </c>
      <c r="K4" s="125"/>
      <c r="L4" s="125"/>
      <c r="M4" s="125"/>
      <c r="N4" s="125" t="s">
        <v>44</v>
      </c>
      <c r="O4" s="125"/>
      <c r="P4" s="125"/>
      <c r="Q4" s="125"/>
    </row>
    <row r="5" spans="1:17" s="40" customFormat="1" ht="36" customHeight="1" x14ac:dyDescent="0.15">
      <c r="A5" s="123"/>
      <c r="B5" s="42" t="s">
        <v>45</v>
      </c>
      <c r="C5" s="42" t="s">
        <v>46</v>
      </c>
      <c r="D5" s="42" t="s">
        <v>47</v>
      </c>
      <c r="E5" s="42" t="s">
        <v>48</v>
      </c>
      <c r="F5" s="42" t="s">
        <v>45</v>
      </c>
      <c r="G5" s="42" t="s">
        <v>46</v>
      </c>
      <c r="H5" s="42" t="s">
        <v>47</v>
      </c>
      <c r="I5" s="42" t="s">
        <v>48</v>
      </c>
      <c r="J5" s="42" t="s">
        <v>45</v>
      </c>
      <c r="K5" s="42" t="s">
        <v>46</v>
      </c>
      <c r="L5" s="42" t="s">
        <v>47</v>
      </c>
      <c r="M5" s="42" t="s">
        <v>48</v>
      </c>
      <c r="N5" s="42" t="s">
        <v>45</v>
      </c>
      <c r="O5" s="42" t="s">
        <v>46</v>
      </c>
      <c r="P5" s="42" t="s">
        <v>47</v>
      </c>
      <c r="Q5" s="41" t="s">
        <v>48</v>
      </c>
    </row>
    <row r="6" spans="1:17" ht="18" customHeight="1" x14ac:dyDescent="0.15">
      <c r="A6" s="43" t="s">
        <v>49</v>
      </c>
      <c r="B6" s="44">
        <v>2.2999999999999998</v>
      </c>
      <c r="C6" s="45">
        <v>8</v>
      </c>
      <c r="D6" s="46">
        <v>13</v>
      </c>
      <c r="E6" s="47">
        <v>8.5</v>
      </c>
      <c r="F6" s="44">
        <v>1.1000000000000001</v>
      </c>
      <c r="G6" s="45">
        <v>4</v>
      </c>
      <c r="H6" s="48">
        <v>9.9</v>
      </c>
      <c r="I6" s="47">
        <v>7.6</v>
      </c>
      <c r="J6" s="44">
        <v>3.8</v>
      </c>
      <c r="K6" s="45">
        <v>2</v>
      </c>
      <c r="L6" s="49">
        <v>8.9</v>
      </c>
      <c r="M6" s="47">
        <v>7.4</v>
      </c>
      <c r="N6" s="48">
        <v>1.5</v>
      </c>
      <c r="O6" s="50">
        <v>9</v>
      </c>
      <c r="P6" s="51">
        <v>9.6999999999999993</v>
      </c>
      <c r="Q6" s="52">
        <v>7.9</v>
      </c>
    </row>
    <row r="7" spans="1:17" ht="18" customHeight="1" x14ac:dyDescent="0.15">
      <c r="A7" s="43" t="s">
        <v>50</v>
      </c>
      <c r="B7" s="44">
        <v>2.4</v>
      </c>
      <c r="C7" s="45">
        <v>7</v>
      </c>
      <c r="D7" s="46">
        <v>15</v>
      </c>
      <c r="E7" s="47">
        <v>8.9</v>
      </c>
      <c r="F7" s="44">
        <v>1.3</v>
      </c>
      <c r="G7" s="45">
        <v>6</v>
      </c>
      <c r="H7" s="48">
        <v>9.4</v>
      </c>
      <c r="I7" s="47">
        <v>7.6</v>
      </c>
      <c r="J7" s="44">
        <v>11</v>
      </c>
      <c r="K7" s="45">
        <v>4</v>
      </c>
      <c r="L7" s="46">
        <v>7.5</v>
      </c>
      <c r="M7" s="47">
        <v>7.4</v>
      </c>
      <c r="N7" s="48">
        <v>1.1000000000000001</v>
      </c>
      <c r="O7" s="38">
        <v>8</v>
      </c>
      <c r="P7" s="44">
        <v>9.8000000000000007</v>
      </c>
      <c r="Q7" s="52">
        <v>7.8</v>
      </c>
    </row>
    <row r="8" spans="1:17" ht="18" customHeight="1" x14ac:dyDescent="0.15">
      <c r="A8" s="43" t="s">
        <v>51</v>
      </c>
      <c r="B8" s="44">
        <v>1.9</v>
      </c>
      <c r="C8" s="45">
        <v>7</v>
      </c>
      <c r="D8" s="46">
        <v>14.6</v>
      </c>
      <c r="E8" s="47">
        <v>8.6999999999999993</v>
      </c>
      <c r="F8" s="44">
        <v>1</v>
      </c>
      <c r="G8" s="45">
        <v>5</v>
      </c>
      <c r="H8" s="48">
        <v>9.8000000000000007</v>
      </c>
      <c r="I8" s="47">
        <v>7.7</v>
      </c>
      <c r="J8" s="44">
        <v>4.0999999999999996</v>
      </c>
      <c r="K8" s="45">
        <v>2</v>
      </c>
      <c r="L8" s="46">
        <v>9.1</v>
      </c>
      <c r="M8" s="47">
        <v>7.3</v>
      </c>
      <c r="N8" s="48">
        <v>1</v>
      </c>
      <c r="O8" s="38">
        <v>7</v>
      </c>
      <c r="P8" s="44">
        <v>9.5</v>
      </c>
      <c r="Q8" s="52">
        <v>7.8</v>
      </c>
    </row>
    <row r="9" spans="1:17" ht="18" customHeight="1" x14ac:dyDescent="0.15">
      <c r="A9" s="43" t="s">
        <v>52</v>
      </c>
      <c r="B9" s="44">
        <v>2.2000000000000002</v>
      </c>
      <c r="C9" s="53">
        <v>6</v>
      </c>
      <c r="D9" s="46">
        <v>15.3</v>
      </c>
      <c r="E9" s="47">
        <v>8.8000000000000007</v>
      </c>
      <c r="F9" s="44">
        <v>1.4</v>
      </c>
      <c r="G9" s="45">
        <v>5</v>
      </c>
      <c r="H9" s="48">
        <v>8.8000000000000007</v>
      </c>
      <c r="I9" s="47">
        <v>7.6</v>
      </c>
      <c r="J9" s="44">
        <v>4.7</v>
      </c>
      <c r="K9" s="45">
        <v>1</v>
      </c>
      <c r="L9" s="46">
        <v>8.4</v>
      </c>
      <c r="M9" s="47">
        <v>7.3</v>
      </c>
      <c r="N9" s="48">
        <v>1.2</v>
      </c>
      <c r="O9" s="38">
        <v>5</v>
      </c>
      <c r="P9" s="44">
        <v>9.6999999999999993</v>
      </c>
      <c r="Q9" s="52">
        <v>7.9</v>
      </c>
    </row>
    <row r="10" spans="1:17" ht="18" customHeight="1" x14ac:dyDescent="0.15">
      <c r="A10" s="43" t="s">
        <v>53</v>
      </c>
      <c r="B10" s="44">
        <v>2.2999999999999998</v>
      </c>
      <c r="C10" s="45">
        <v>9</v>
      </c>
      <c r="D10" s="46">
        <v>15.3</v>
      </c>
      <c r="E10" s="47">
        <v>8.8000000000000007</v>
      </c>
      <c r="F10" s="44">
        <v>1.1000000000000001</v>
      </c>
      <c r="G10" s="45">
        <v>9</v>
      </c>
      <c r="H10" s="48">
        <v>9.1999999999999993</v>
      </c>
      <c r="I10" s="47">
        <v>7.7</v>
      </c>
      <c r="J10" s="44">
        <v>4.8</v>
      </c>
      <c r="K10" s="45">
        <v>3</v>
      </c>
      <c r="L10" s="46">
        <v>9.5</v>
      </c>
      <c r="M10" s="47">
        <v>7.4</v>
      </c>
      <c r="N10" s="48">
        <v>1.4</v>
      </c>
      <c r="O10" s="38">
        <v>7</v>
      </c>
      <c r="P10" s="44">
        <v>9.8000000000000007</v>
      </c>
      <c r="Q10" s="52">
        <v>7.9</v>
      </c>
    </row>
    <row r="11" spans="1:17" ht="18" customHeight="1" x14ac:dyDescent="0.15">
      <c r="A11" s="43" t="s">
        <v>30</v>
      </c>
      <c r="B11" s="44">
        <v>2.1</v>
      </c>
      <c r="C11" s="53">
        <v>8</v>
      </c>
      <c r="D11" s="46">
        <v>14.9</v>
      </c>
      <c r="E11" s="47">
        <v>8.8000000000000007</v>
      </c>
      <c r="F11" s="44">
        <v>0.9</v>
      </c>
      <c r="G11" s="45">
        <v>3</v>
      </c>
      <c r="H11" s="48">
        <v>10.199999999999999</v>
      </c>
      <c r="I11" s="47">
        <v>7.8</v>
      </c>
      <c r="J11" s="44">
        <v>3.8</v>
      </c>
      <c r="K11" s="45">
        <v>2</v>
      </c>
      <c r="L11" s="46">
        <v>10.8</v>
      </c>
      <c r="M11" s="47">
        <v>7.6</v>
      </c>
      <c r="N11" s="48">
        <v>1</v>
      </c>
      <c r="O11" s="38">
        <v>5</v>
      </c>
      <c r="P11" s="44">
        <v>9.8000000000000007</v>
      </c>
      <c r="Q11" s="52">
        <v>7.9</v>
      </c>
    </row>
    <row r="12" spans="1:17" ht="18" customHeight="1" x14ac:dyDescent="0.15">
      <c r="A12" s="43" t="s">
        <v>2</v>
      </c>
      <c r="B12" s="44">
        <v>1.8</v>
      </c>
      <c r="C12" s="53">
        <v>5</v>
      </c>
      <c r="D12" s="46">
        <v>13.2</v>
      </c>
      <c r="E12" s="47">
        <v>8.6</v>
      </c>
      <c r="F12" s="44">
        <v>1.4</v>
      </c>
      <c r="G12" s="45">
        <v>6</v>
      </c>
      <c r="H12" s="48">
        <v>10.199999999999999</v>
      </c>
      <c r="I12" s="47">
        <v>7.7</v>
      </c>
      <c r="J12" s="44">
        <v>4.0999999999999996</v>
      </c>
      <c r="K12" s="45">
        <v>3</v>
      </c>
      <c r="L12" s="46">
        <v>9</v>
      </c>
      <c r="M12" s="47">
        <v>7.4</v>
      </c>
      <c r="N12" s="48">
        <v>1.4</v>
      </c>
      <c r="O12" s="38">
        <v>8</v>
      </c>
      <c r="P12" s="44">
        <v>9.4</v>
      </c>
      <c r="Q12" s="52">
        <v>7.8</v>
      </c>
    </row>
    <row r="13" spans="1:17" ht="18" customHeight="1" x14ac:dyDescent="0.15">
      <c r="A13" s="43" t="s">
        <v>1</v>
      </c>
      <c r="B13" s="44">
        <v>1.6</v>
      </c>
      <c r="C13" s="53">
        <v>5</v>
      </c>
      <c r="D13" s="46">
        <v>14.6</v>
      </c>
      <c r="E13" s="47">
        <v>8.8000000000000007</v>
      </c>
      <c r="F13" s="44">
        <v>0.8</v>
      </c>
      <c r="G13" s="45">
        <v>4</v>
      </c>
      <c r="H13" s="48">
        <v>9.8000000000000007</v>
      </c>
      <c r="I13" s="47">
        <v>7.7</v>
      </c>
      <c r="J13" s="44">
        <v>5</v>
      </c>
      <c r="K13" s="45">
        <v>2</v>
      </c>
      <c r="L13" s="47">
        <v>9.4</v>
      </c>
      <c r="M13" s="47">
        <v>7.4</v>
      </c>
      <c r="N13" s="48">
        <v>0.8</v>
      </c>
      <c r="O13" s="35">
        <v>5</v>
      </c>
      <c r="P13" s="44">
        <v>9.6</v>
      </c>
      <c r="Q13" s="52">
        <v>7.8</v>
      </c>
    </row>
    <row r="14" spans="1:17" ht="18" customHeight="1" x14ac:dyDescent="0.15">
      <c r="A14" s="43" t="s">
        <v>0</v>
      </c>
      <c r="B14" s="44">
        <v>1.7</v>
      </c>
      <c r="C14" s="53">
        <v>5</v>
      </c>
      <c r="D14" s="47">
        <v>12.4</v>
      </c>
      <c r="E14" s="47">
        <v>8.5</v>
      </c>
      <c r="F14" s="44">
        <v>0.9</v>
      </c>
      <c r="G14" s="45">
        <v>4</v>
      </c>
      <c r="H14" s="44">
        <v>9.9</v>
      </c>
      <c r="I14" s="47">
        <v>7.6</v>
      </c>
      <c r="J14" s="44">
        <v>4.2</v>
      </c>
      <c r="K14" s="45">
        <v>2</v>
      </c>
      <c r="L14" s="47">
        <v>8.1999999999999993</v>
      </c>
      <c r="M14" s="47">
        <v>7.3</v>
      </c>
      <c r="N14" s="48">
        <v>0.9</v>
      </c>
      <c r="O14" s="35">
        <v>5</v>
      </c>
      <c r="P14" s="44">
        <v>10</v>
      </c>
      <c r="Q14" s="52">
        <v>7.8</v>
      </c>
    </row>
    <row r="15" spans="1:17" ht="18" customHeight="1" x14ac:dyDescent="0.15">
      <c r="A15" s="43" t="s">
        <v>54</v>
      </c>
      <c r="B15" s="47">
        <v>1.9</v>
      </c>
      <c r="C15" s="35">
        <v>9</v>
      </c>
      <c r="D15" s="47">
        <v>13.1</v>
      </c>
      <c r="E15" s="47">
        <v>8.5</v>
      </c>
      <c r="F15" s="47">
        <v>0.8</v>
      </c>
      <c r="G15" s="35">
        <v>6</v>
      </c>
      <c r="H15" s="47">
        <v>10.4</v>
      </c>
      <c r="I15" s="47">
        <v>7.7</v>
      </c>
      <c r="J15" s="47">
        <v>3</v>
      </c>
      <c r="K15" s="35">
        <v>1</v>
      </c>
      <c r="L15" s="47">
        <v>10.1</v>
      </c>
      <c r="M15" s="47">
        <v>7.3</v>
      </c>
      <c r="N15" s="47">
        <v>0.9</v>
      </c>
      <c r="O15" s="35">
        <v>6</v>
      </c>
      <c r="P15" s="47">
        <v>9.4</v>
      </c>
      <c r="Q15" s="52">
        <v>7.9</v>
      </c>
    </row>
    <row r="16" spans="1:17" ht="18" customHeight="1" x14ac:dyDescent="0.15">
      <c r="A16" s="43" t="s">
        <v>55</v>
      </c>
      <c r="B16" s="47">
        <v>1.5</v>
      </c>
      <c r="C16" s="35">
        <v>3</v>
      </c>
      <c r="D16" s="47">
        <v>12.9</v>
      </c>
      <c r="E16" s="47">
        <v>8.6</v>
      </c>
      <c r="F16" s="47">
        <v>1.2</v>
      </c>
      <c r="G16" s="35">
        <v>6</v>
      </c>
      <c r="H16" s="47">
        <v>10.3</v>
      </c>
      <c r="I16" s="47">
        <v>7.7</v>
      </c>
      <c r="J16" s="47">
        <v>3.2</v>
      </c>
      <c r="K16" s="35">
        <v>2</v>
      </c>
      <c r="L16" s="47">
        <v>9.9</v>
      </c>
      <c r="M16" s="47">
        <v>7.3</v>
      </c>
      <c r="N16" s="47">
        <v>1.1000000000000001</v>
      </c>
      <c r="O16" s="35">
        <v>8</v>
      </c>
      <c r="P16" s="47">
        <v>9.1999999999999993</v>
      </c>
      <c r="Q16" s="52">
        <v>7.7</v>
      </c>
    </row>
    <row r="17" spans="1:17" ht="18" customHeight="1" x14ac:dyDescent="0.15">
      <c r="A17" s="43" t="s">
        <v>56</v>
      </c>
      <c r="B17" s="47">
        <v>1.8</v>
      </c>
      <c r="C17" s="35">
        <v>3</v>
      </c>
      <c r="D17" s="47">
        <v>15.3</v>
      </c>
      <c r="E17" s="47">
        <v>9</v>
      </c>
      <c r="F17" s="47">
        <v>1.2</v>
      </c>
      <c r="G17" s="35">
        <v>9</v>
      </c>
      <c r="H17" s="47">
        <v>12.4</v>
      </c>
      <c r="I17" s="47">
        <v>8.1999999999999993</v>
      </c>
      <c r="J17" s="47">
        <v>2.1</v>
      </c>
      <c r="K17" s="35">
        <v>2</v>
      </c>
      <c r="L17" s="47">
        <v>12</v>
      </c>
      <c r="M17" s="47">
        <v>7.9</v>
      </c>
      <c r="N17" s="47">
        <v>1.2</v>
      </c>
      <c r="O17" s="35">
        <v>5</v>
      </c>
      <c r="P17" s="47">
        <v>8.8000000000000007</v>
      </c>
      <c r="Q17" s="52">
        <v>7.8</v>
      </c>
    </row>
    <row r="18" spans="1:17" ht="18" customHeight="1" x14ac:dyDescent="0.15">
      <c r="A18" s="43" t="s">
        <v>11</v>
      </c>
      <c r="B18" s="47">
        <v>1.7</v>
      </c>
      <c r="C18" s="35">
        <v>6</v>
      </c>
      <c r="D18" s="47">
        <v>15.7</v>
      </c>
      <c r="E18" s="47">
        <v>8.9</v>
      </c>
      <c r="F18" s="47">
        <v>1.3</v>
      </c>
      <c r="G18" s="35">
        <v>6</v>
      </c>
      <c r="H18" s="47">
        <v>10.3</v>
      </c>
      <c r="I18" s="47">
        <v>7.8</v>
      </c>
      <c r="J18" s="47">
        <v>2.5</v>
      </c>
      <c r="K18" s="35">
        <v>1</v>
      </c>
      <c r="L18" s="47">
        <v>12.2</v>
      </c>
      <c r="M18" s="47">
        <v>7.6</v>
      </c>
      <c r="N18" s="47">
        <v>1.3</v>
      </c>
      <c r="O18" s="35">
        <v>4</v>
      </c>
      <c r="P18" s="47">
        <v>9</v>
      </c>
      <c r="Q18" s="52">
        <v>7.8</v>
      </c>
    </row>
    <row r="19" spans="1:17" ht="18" customHeight="1" x14ac:dyDescent="0.15">
      <c r="A19" s="43" t="s">
        <v>12</v>
      </c>
      <c r="B19" s="47">
        <v>1.4</v>
      </c>
      <c r="C19" s="35">
        <v>5</v>
      </c>
      <c r="D19" s="47">
        <v>14.9</v>
      </c>
      <c r="E19" s="47">
        <v>8.9</v>
      </c>
      <c r="F19" s="47">
        <v>1</v>
      </c>
      <c r="G19" s="35">
        <v>4</v>
      </c>
      <c r="H19" s="47">
        <v>10.1</v>
      </c>
      <c r="I19" s="47">
        <v>7.7</v>
      </c>
      <c r="J19" s="47">
        <v>1.5</v>
      </c>
      <c r="K19" s="35">
        <v>1</v>
      </c>
      <c r="L19" s="47">
        <v>11</v>
      </c>
      <c r="M19" s="47">
        <v>7.5</v>
      </c>
      <c r="N19" s="47">
        <v>1</v>
      </c>
      <c r="O19" s="35">
        <v>6</v>
      </c>
      <c r="P19" s="47">
        <v>9</v>
      </c>
      <c r="Q19" s="52">
        <v>7.8</v>
      </c>
    </row>
    <row r="20" spans="1:17" ht="18" customHeight="1" x14ac:dyDescent="0.15">
      <c r="A20" s="43" t="s">
        <v>13</v>
      </c>
      <c r="B20" s="47">
        <v>0.9</v>
      </c>
      <c r="C20" s="35">
        <v>4</v>
      </c>
      <c r="D20" s="47">
        <v>13.4</v>
      </c>
      <c r="E20" s="47">
        <v>8.6</v>
      </c>
      <c r="F20" s="47">
        <v>0.9</v>
      </c>
      <c r="G20" s="35">
        <v>4</v>
      </c>
      <c r="H20" s="47">
        <v>9.3000000000000007</v>
      </c>
      <c r="I20" s="47">
        <v>7.6</v>
      </c>
      <c r="J20" s="47">
        <v>2.2000000000000002</v>
      </c>
      <c r="K20" s="35">
        <v>2</v>
      </c>
      <c r="L20" s="47">
        <v>11.5</v>
      </c>
      <c r="M20" s="47">
        <v>7.4</v>
      </c>
      <c r="N20" s="47">
        <v>1.1000000000000001</v>
      </c>
      <c r="O20" s="35">
        <v>6</v>
      </c>
      <c r="P20" s="47">
        <v>9</v>
      </c>
      <c r="Q20" s="52">
        <v>7.8</v>
      </c>
    </row>
    <row r="21" spans="1:17" ht="18" customHeight="1" x14ac:dyDescent="0.15">
      <c r="A21" s="43" t="s">
        <v>14</v>
      </c>
      <c r="B21" s="47">
        <v>1.2</v>
      </c>
      <c r="C21" s="35">
        <v>6</v>
      </c>
      <c r="D21" s="47">
        <v>13.5</v>
      </c>
      <c r="E21" s="47">
        <v>8.6</v>
      </c>
      <c r="F21" s="47">
        <v>0.8</v>
      </c>
      <c r="G21" s="35">
        <v>4</v>
      </c>
      <c r="H21" s="47">
        <v>9.6</v>
      </c>
      <c r="I21" s="47">
        <v>7.6</v>
      </c>
      <c r="J21" s="47">
        <v>1.4</v>
      </c>
      <c r="K21" s="35">
        <v>2</v>
      </c>
      <c r="L21" s="47">
        <v>11.2</v>
      </c>
      <c r="M21" s="47">
        <v>7.4</v>
      </c>
      <c r="N21" s="47">
        <v>1</v>
      </c>
      <c r="O21" s="35">
        <v>5</v>
      </c>
      <c r="P21" s="47">
        <v>9</v>
      </c>
      <c r="Q21" s="52">
        <v>7.8</v>
      </c>
    </row>
    <row r="22" spans="1:17" ht="18" customHeight="1" x14ac:dyDescent="0.15">
      <c r="A22" s="43" t="s">
        <v>15</v>
      </c>
      <c r="B22" s="47">
        <v>1.4</v>
      </c>
      <c r="C22" s="35">
        <v>5</v>
      </c>
      <c r="D22" s="47">
        <v>15.3</v>
      </c>
      <c r="E22" s="47">
        <v>8.9</v>
      </c>
      <c r="F22" s="47">
        <v>1.4</v>
      </c>
      <c r="G22" s="35">
        <v>6</v>
      </c>
      <c r="H22" s="47">
        <v>8.8000000000000007</v>
      </c>
      <c r="I22" s="47">
        <v>7.5</v>
      </c>
      <c r="J22" s="47">
        <v>1.9</v>
      </c>
      <c r="K22" s="35">
        <v>2</v>
      </c>
      <c r="L22" s="47">
        <v>13.2</v>
      </c>
      <c r="M22" s="47">
        <v>7.7</v>
      </c>
      <c r="N22" s="47">
        <v>1.3</v>
      </c>
      <c r="O22" s="35">
        <v>8</v>
      </c>
      <c r="P22" s="47">
        <v>8.9</v>
      </c>
      <c r="Q22" s="52">
        <v>7.7</v>
      </c>
    </row>
    <row r="23" spans="1:17" ht="18" customHeight="1" x14ac:dyDescent="0.15">
      <c r="A23" s="43" t="s">
        <v>146</v>
      </c>
      <c r="B23" s="47">
        <v>2</v>
      </c>
      <c r="C23" s="35">
        <v>5</v>
      </c>
      <c r="D23" s="47">
        <v>11</v>
      </c>
      <c r="E23" s="47">
        <v>8.3000000000000007</v>
      </c>
      <c r="F23" s="47">
        <v>1.4</v>
      </c>
      <c r="G23" s="35">
        <v>7</v>
      </c>
      <c r="H23" s="47">
        <v>9.1</v>
      </c>
      <c r="I23" s="47">
        <v>7.8</v>
      </c>
      <c r="J23" s="47">
        <v>5.8</v>
      </c>
      <c r="K23" s="35">
        <v>5</v>
      </c>
      <c r="L23" s="47">
        <v>10</v>
      </c>
      <c r="M23" s="47">
        <v>7.5</v>
      </c>
      <c r="N23" s="47">
        <v>1.4</v>
      </c>
      <c r="O23" s="35">
        <v>6</v>
      </c>
      <c r="P23" s="47">
        <v>9.1999999999999993</v>
      </c>
      <c r="Q23" s="52">
        <v>7.7</v>
      </c>
    </row>
    <row r="24" spans="1:17" ht="18" customHeight="1" x14ac:dyDescent="0.15">
      <c r="A24" s="86" t="s">
        <v>147</v>
      </c>
      <c r="B24" s="87">
        <v>1.1000000000000001</v>
      </c>
      <c r="C24" s="88">
        <v>4</v>
      </c>
      <c r="D24" s="87">
        <v>11.6</v>
      </c>
      <c r="E24" s="87">
        <v>8.5</v>
      </c>
      <c r="F24" s="87">
        <v>0.7</v>
      </c>
      <c r="G24" s="88">
        <v>5</v>
      </c>
      <c r="H24" s="87">
        <v>9.8000000000000007</v>
      </c>
      <c r="I24" s="87">
        <v>7.9</v>
      </c>
      <c r="J24" s="87">
        <v>7.1</v>
      </c>
      <c r="K24" s="88">
        <v>5</v>
      </c>
      <c r="L24" s="87">
        <v>8.4</v>
      </c>
      <c r="M24" s="87">
        <v>7.7</v>
      </c>
      <c r="N24" s="87">
        <v>0.8</v>
      </c>
      <c r="O24" s="88">
        <v>6</v>
      </c>
      <c r="P24" s="87">
        <v>9.6999999999999993</v>
      </c>
      <c r="Q24" s="89">
        <v>7.9</v>
      </c>
    </row>
    <row r="25" spans="1:17" s="35" customFormat="1" ht="18" customHeight="1" x14ac:dyDescent="0.15">
      <c r="A25" s="54" t="s">
        <v>57</v>
      </c>
      <c r="B25" s="36"/>
      <c r="F25" s="36"/>
      <c r="H25" s="36"/>
      <c r="J25" s="36"/>
      <c r="P25" s="36"/>
    </row>
    <row r="26" spans="1:17" s="56" customFormat="1" x14ac:dyDescent="0.15">
      <c r="A26" s="55" t="s">
        <v>58</v>
      </c>
      <c r="B26" s="55"/>
      <c r="F26" s="55"/>
      <c r="H26" s="55"/>
      <c r="J26" s="55"/>
    </row>
    <row r="27" spans="1:17" s="55" customFormat="1" ht="13.5" x14ac:dyDescent="0.15">
      <c r="A27" s="55" t="s">
        <v>59</v>
      </c>
    </row>
    <row r="28" spans="1:17" s="55" customFormat="1" ht="13.5" x14ac:dyDescent="0.15">
      <c r="A28" s="55" t="s">
        <v>60</v>
      </c>
    </row>
    <row r="29" spans="1:17" s="55" customFormat="1" ht="13.5" x14ac:dyDescent="0.15">
      <c r="A29" s="55" t="s">
        <v>61</v>
      </c>
    </row>
    <row r="30" spans="1:17" s="55" customFormat="1" ht="13.5" x14ac:dyDescent="0.15">
      <c r="A30" s="55" t="s">
        <v>62</v>
      </c>
    </row>
    <row r="31" spans="1:17" s="55" customFormat="1" ht="13.5" x14ac:dyDescent="0.15"/>
    <row r="32" spans="1:17" s="55" customFormat="1" ht="13.5" x14ac:dyDescent="0.15"/>
    <row r="33" s="55" customFormat="1" ht="13.5" x14ac:dyDescent="0.15"/>
    <row r="34" s="55" customFormat="1" ht="13.5" x14ac:dyDescent="0.15"/>
    <row r="35" s="55" customFormat="1" ht="13.5" x14ac:dyDescent="0.15"/>
    <row r="36" s="55" customFormat="1" ht="13.5" x14ac:dyDescent="0.15"/>
    <row r="37" s="55" customFormat="1" ht="13.5" x14ac:dyDescent="0.15"/>
    <row r="38" s="55" customFormat="1" ht="13.5" x14ac:dyDescent="0.15"/>
    <row r="39" s="55" customFormat="1" ht="13.5" x14ac:dyDescent="0.15"/>
    <row r="40" s="55" customFormat="1" ht="13.5" x14ac:dyDescent="0.15"/>
    <row r="41" s="55" customFormat="1" ht="13.5" x14ac:dyDescent="0.15"/>
    <row r="42" s="55" customFormat="1" ht="13.5" x14ac:dyDescent="0.15"/>
    <row r="43" s="55" customFormat="1" ht="13.5" x14ac:dyDescent="0.15"/>
  </sheetData>
  <mergeCells count="5">
    <mergeCell ref="A4:A5"/>
    <mergeCell ref="B4:E4"/>
    <mergeCell ref="F4:I4"/>
    <mergeCell ref="J4:M4"/>
    <mergeCell ref="N4:Q4"/>
  </mergeCells>
  <phoneticPr fontId="12"/>
  <pageMargins left="0.78740157480314965" right="0.39370078740157483" top="0.78740157480314965" bottom="0.39370078740157483" header="0.51181102362204722" footer="0.51181102362204722"/>
  <pageSetup paperSize="9" firstPageNumber="0" orientation="landscape" r:id="rId1"/>
  <headerFooter scaleWithDoc="0" alignWithMargins="0">
    <oddHeader>&amp;R&amp;"ＭＳ ゴシック,標準"四街道市統計　&amp;A.xlsx</oddHeader>
    <oddFooter>&amp;R&amp;"ＭＳ ゴシック,標準"（&amp;D印刷）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8AD54B-C19E-4C94-8ADD-658189CBF13A}">
  <sheetPr>
    <tabColor theme="4"/>
  </sheetPr>
  <dimension ref="A1:E144"/>
  <sheetViews>
    <sheetView view="pageBreakPreview" zoomScale="85" zoomScaleNormal="100" zoomScaleSheetLayoutView="85" workbookViewId="0"/>
  </sheetViews>
  <sheetFormatPr defaultRowHeight="13.5" x14ac:dyDescent="0.15"/>
  <cols>
    <col min="1" max="1" width="19.375" customWidth="1"/>
    <col min="2" max="5" width="17.5" customWidth="1"/>
    <col min="7" max="7" width="19.375" customWidth="1"/>
    <col min="8" max="11" width="14.75" customWidth="1"/>
  </cols>
  <sheetData>
    <row r="1" spans="1:5" ht="26.25" customHeight="1" x14ac:dyDescent="0.15">
      <c r="A1" s="34" t="s">
        <v>63</v>
      </c>
    </row>
    <row r="2" spans="1:5" ht="30" customHeight="1" thickBot="1" x14ac:dyDescent="0.2">
      <c r="A2" s="57" t="s">
        <v>64</v>
      </c>
      <c r="E2" s="58" t="s">
        <v>65</v>
      </c>
    </row>
    <row r="3" spans="1:5" ht="27" customHeight="1" thickTop="1" x14ac:dyDescent="0.15">
      <c r="A3" s="126" t="s">
        <v>19</v>
      </c>
      <c r="B3" s="59" t="s">
        <v>66</v>
      </c>
      <c r="C3" s="128" t="s">
        <v>67</v>
      </c>
      <c r="D3" s="128"/>
      <c r="E3" s="128"/>
    </row>
    <row r="4" spans="1:5" ht="27" customHeight="1" x14ac:dyDescent="0.15">
      <c r="A4" s="127"/>
      <c r="B4" s="60" t="s">
        <v>68</v>
      </c>
      <c r="C4" s="60" t="s">
        <v>69</v>
      </c>
      <c r="D4" s="60" t="s">
        <v>70</v>
      </c>
      <c r="E4" s="60" t="s">
        <v>71</v>
      </c>
    </row>
    <row r="5" spans="1:5" ht="22.5" customHeight="1" x14ac:dyDescent="0.15">
      <c r="A5" s="61">
        <v>43937</v>
      </c>
      <c r="B5" s="60" t="s">
        <v>72</v>
      </c>
      <c r="C5" s="60" t="s">
        <v>72</v>
      </c>
      <c r="D5" s="60">
        <v>101</v>
      </c>
      <c r="E5" s="60">
        <v>101</v>
      </c>
    </row>
    <row r="6" spans="1:5" ht="22.5" customHeight="1" x14ac:dyDescent="0.15">
      <c r="A6" s="62">
        <v>43965</v>
      </c>
      <c r="B6" s="60" t="s">
        <v>72</v>
      </c>
      <c r="C6" s="60" t="s">
        <v>72</v>
      </c>
      <c r="D6" s="60">
        <v>125</v>
      </c>
      <c r="E6" s="60">
        <v>125</v>
      </c>
    </row>
    <row r="7" spans="1:5" ht="22.5" customHeight="1" x14ac:dyDescent="0.15">
      <c r="A7" s="62">
        <v>43998</v>
      </c>
      <c r="B7" s="60" t="s">
        <v>72</v>
      </c>
      <c r="C7" s="60" t="s">
        <v>72</v>
      </c>
      <c r="D7" s="60">
        <v>102</v>
      </c>
      <c r="E7" s="60">
        <v>102</v>
      </c>
    </row>
    <row r="8" spans="1:5" ht="22.5" customHeight="1" x14ac:dyDescent="0.15">
      <c r="A8" s="62">
        <v>44029</v>
      </c>
      <c r="B8" s="60" t="s">
        <v>72</v>
      </c>
      <c r="C8" s="60" t="s">
        <v>72</v>
      </c>
      <c r="D8" s="60">
        <v>95</v>
      </c>
      <c r="E8" s="60">
        <v>95</v>
      </c>
    </row>
    <row r="9" spans="1:5" ht="22.5" customHeight="1" x14ac:dyDescent="0.15">
      <c r="A9" s="62">
        <v>44056</v>
      </c>
      <c r="B9" s="60">
        <v>17</v>
      </c>
      <c r="C9" s="60" t="s">
        <v>72</v>
      </c>
      <c r="D9" s="60">
        <v>121</v>
      </c>
      <c r="E9" s="60">
        <v>121</v>
      </c>
    </row>
    <row r="10" spans="1:5" ht="22.5" customHeight="1" x14ac:dyDescent="0.15">
      <c r="A10" s="62">
        <v>44089</v>
      </c>
      <c r="B10" s="60" t="s">
        <v>72</v>
      </c>
      <c r="C10" s="60" t="s">
        <v>72</v>
      </c>
      <c r="D10" s="60">
        <v>75</v>
      </c>
      <c r="E10" s="60">
        <v>75</v>
      </c>
    </row>
    <row r="11" spans="1:5" ht="22.5" customHeight="1" x14ac:dyDescent="0.15">
      <c r="A11" s="62">
        <v>44119</v>
      </c>
      <c r="B11" s="60">
        <v>20</v>
      </c>
      <c r="C11" s="60" t="s">
        <v>72</v>
      </c>
      <c r="D11" s="60">
        <v>66</v>
      </c>
      <c r="E11" s="60">
        <v>66</v>
      </c>
    </row>
    <row r="12" spans="1:5" ht="22.5" customHeight="1" x14ac:dyDescent="0.15">
      <c r="A12" s="62">
        <v>44147</v>
      </c>
      <c r="B12" s="60" t="s">
        <v>72</v>
      </c>
      <c r="C12" s="60" t="s">
        <v>72</v>
      </c>
      <c r="D12" s="60">
        <v>116</v>
      </c>
      <c r="E12" s="60">
        <v>116</v>
      </c>
    </row>
    <row r="13" spans="1:5" ht="22.5" customHeight="1" x14ac:dyDescent="0.15">
      <c r="A13" s="62">
        <v>44180</v>
      </c>
      <c r="B13" s="60" t="s">
        <v>72</v>
      </c>
      <c r="C13" s="60" t="s">
        <v>72</v>
      </c>
      <c r="D13" s="60">
        <v>90</v>
      </c>
      <c r="E13" s="60">
        <v>90</v>
      </c>
    </row>
    <row r="14" spans="1:5" ht="22.5" customHeight="1" x14ac:dyDescent="0.15">
      <c r="A14" s="63">
        <v>44211</v>
      </c>
      <c r="B14" s="60" t="s">
        <v>72</v>
      </c>
      <c r="C14" s="60" t="s">
        <v>72</v>
      </c>
      <c r="D14" s="60">
        <v>49</v>
      </c>
      <c r="E14" s="60">
        <v>49</v>
      </c>
    </row>
    <row r="15" spans="1:5" ht="22.5" customHeight="1" x14ac:dyDescent="0.15">
      <c r="A15" s="62">
        <v>44243</v>
      </c>
      <c r="B15" s="60" t="s">
        <v>72</v>
      </c>
      <c r="C15" s="60" t="s">
        <v>72</v>
      </c>
      <c r="D15" s="60">
        <v>50</v>
      </c>
      <c r="E15" s="60">
        <v>50</v>
      </c>
    </row>
    <row r="16" spans="1:5" ht="22.5" customHeight="1" x14ac:dyDescent="0.15">
      <c r="A16" s="62">
        <v>44264</v>
      </c>
      <c r="B16" s="60" t="s">
        <v>72</v>
      </c>
      <c r="C16" s="60" t="s">
        <v>72</v>
      </c>
      <c r="D16" s="60">
        <v>66</v>
      </c>
      <c r="E16" s="60">
        <v>66</v>
      </c>
    </row>
    <row r="17" spans="1:5" ht="22.5" customHeight="1" x14ac:dyDescent="0.15">
      <c r="A17" s="62">
        <v>44292</v>
      </c>
      <c r="B17" s="60" t="s">
        <v>73</v>
      </c>
      <c r="C17" s="60" t="s">
        <v>73</v>
      </c>
      <c r="D17" s="60">
        <v>111</v>
      </c>
      <c r="E17" s="60">
        <v>111</v>
      </c>
    </row>
    <row r="18" spans="1:5" ht="22.5" customHeight="1" x14ac:dyDescent="0.15">
      <c r="A18" s="62">
        <v>44329</v>
      </c>
      <c r="B18" s="60" t="s">
        <v>73</v>
      </c>
      <c r="C18" s="60" t="s">
        <v>73</v>
      </c>
      <c r="D18" s="60">
        <v>116</v>
      </c>
      <c r="E18" s="60">
        <v>116</v>
      </c>
    </row>
    <row r="19" spans="1:5" ht="22.5" customHeight="1" x14ac:dyDescent="0.15">
      <c r="A19" s="62">
        <v>44362</v>
      </c>
      <c r="B19" s="60" t="s">
        <v>73</v>
      </c>
      <c r="C19" s="60" t="s">
        <v>73</v>
      </c>
      <c r="D19" s="60">
        <v>91</v>
      </c>
      <c r="E19" s="60">
        <v>91</v>
      </c>
    </row>
    <row r="20" spans="1:5" ht="22.5" customHeight="1" x14ac:dyDescent="0.15">
      <c r="A20" s="62">
        <v>44392</v>
      </c>
      <c r="B20" s="60" t="s">
        <v>73</v>
      </c>
      <c r="C20" s="60" t="s">
        <v>73</v>
      </c>
      <c r="D20" s="60">
        <v>81</v>
      </c>
      <c r="E20" s="60">
        <v>81</v>
      </c>
    </row>
    <row r="21" spans="1:5" ht="22.5" customHeight="1" x14ac:dyDescent="0.15">
      <c r="A21" s="62">
        <v>44420</v>
      </c>
      <c r="B21" s="60" t="s">
        <v>73</v>
      </c>
      <c r="C21" s="60" t="s">
        <v>73</v>
      </c>
      <c r="D21" s="60">
        <v>72</v>
      </c>
      <c r="E21" s="60">
        <v>72</v>
      </c>
    </row>
    <row r="22" spans="1:5" ht="22.5" customHeight="1" x14ac:dyDescent="0.15">
      <c r="A22" s="62">
        <v>44454</v>
      </c>
      <c r="B22" s="60" t="s">
        <v>73</v>
      </c>
      <c r="C22" s="60" t="s">
        <v>73</v>
      </c>
      <c r="D22" s="60">
        <v>83</v>
      </c>
      <c r="E22" s="60">
        <v>83</v>
      </c>
    </row>
    <row r="23" spans="1:5" ht="22.5" customHeight="1" x14ac:dyDescent="0.15">
      <c r="A23" s="62">
        <v>44484</v>
      </c>
      <c r="B23" s="60" t="s">
        <v>73</v>
      </c>
      <c r="C23" s="60" t="s">
        <v>73</v>
      </c>
      <c r="D23" s="60">
        <v>84</v>
      </c>
      <c r="E23" s="60">
        <v>84</v>
      </c>
    </row>
    <row r="24" spans="1:5" ht="22.5" customHeight="1" x14ac:dyDescent="0.15">
      <c r="A24" s="62">
        <v>44516</v>
      </c>
      <c r="B24" s="60" t="s">
        <v>73</v>
      </c>
      <c r="C24" s="60" t="s">
        <v>73</v>
      </c>
      <c r="D24" s="60">
        <v>81</v>
      </c>
      <c r="E24" s="60">
        <v>81</v>
      </c>
    </row>
    <row r="25" spans="1:5" ht="22.5" customHeight="1" x14ac:dyDescent="0.15">
      <c r="A25" s="62">
        <v>44544</v>
      </c>
      <c r="B25" s="60" t="s">
        <v>73</v>
      </c>
      <c r="C25" s="60" t="s">
        <v>73</v>
      </c>
      <c r="D25" s="60">
        <v>66</v>
      </c>
      <c r="E25" s="60">
        <v>66</v>
      </c>
    </row>
    <row r="26" spans="1:5" ht="22.5" customHeight="1" x14ac:dyDescent="0.15">
      <c r="A26" s="63">
        <v>44574</v>
      </c>
      <c r="B26" s="60" t="s">
        <v>73</v>
      </c>
      <c r="C26" s="60" t="s">
        <v>73</v>
      </c>
      <c r="D26" s="60">
        <v>24</v>
      </c>
      <c r="E26" s="60">
        <v>24</v>
      </c>
    </row>
    <row r="27" spans="1:5" ht="22.5" customHeight="1" x14ac:dyDescent="0.15">
      <c r="A27" s="62">
        <v>44607</v>
      </c>
      <c r="B27" s="60" t="s">
        <v>73</v>
      </c>
      <c r="C27" s="60" t="s">
        <v>73</v>
      </c>
      <c r="D27" s="60">
        <v>37</v>
      </c>
      <c r="E27" s="60">
        <v>37</v>
      </c>
    </row>
    <row r="28" spans="1:5" ht="22.5" customHeight="1" x14ac:dyDescent="0.15">
      <c r="A28" s="62">
        <v>44631</v>
      </c>
      <c r="B28" s="60" t="s">
        <v>73</v>
      </c>
      <c r="C28" s="60" t="s">
        <v>73</v>
      </c>
      <c r="D28" s="60">
        <v>64</v>
      </c>
      <c r="E28" s="60">
        <v>64</v>
      </c>
    </row>
    <row r="29" spans="1:5" ht="22.5" customHeight="1" x14ac:dyDescent="0.15">
      <c r="A29" s="62">
        <v>44656</v>
      </c>
      <c r="B29" s="60" t="s">
        <v>73</v>
      </c>
      <c r="C29" s="60" t="s">
        <v>73</v>
      </c>
      <c r="D29" s="60">
        <v>57</v>
      </c>
      <c r="E29" s="60">
        <v>57</v>
      </c>
    </row>
    <row r="30" spans="1:5" ht="22.5" customHeight="1" x14ac:dyDescent="0.15">
      <c r="A30" s="62">
        <v>44694</v>
      </c>
      <c r="B30" s="60" t="s">
        <v>73</v>
      </c>
      <c r="C30" s="60" t="s">
        <v>73</v>
      </c>
      <c r="D30" s="60">
        <v>104</v>
      </c>
      <c r="E30" s="60">
        <v>104</v>
      </c>
    </row>
    <row r="31" spans="1:5" ht="22.5" customHeight="1" x14ac:dyDescent="0.15">
      <c r="A31" s="62">
        <v>44728</v>
      </c>
      <c r="B31" s="60" t="s">
        <v>73</v>
      </c>
      <c r="C31" s="60" t="s">
        <v>73</v>
      </c>
      <c r="D31" s="60">
        <v>96</v>
      </c>
      <c r="E31" s="60">
        <v>96</v>
      </c>
    </row>
    <row r="32" spans="1:5" ht="22.5" customHeight="1" x14ac:dyDescent="0.15">
      <c r="A32" s="62">
        <v>44757</v>
      </c>
      <c r="B32" s="60" t="s">
        <v>73</v>
      </c>
      <c r="C32" s="60" t="s">
        <v>73</v>
      </c>
      <c r="D32" s="60">
        <v>81</v>
      </c>
      <c r="E32" s="60">
        <v>81</v>
      </c>
    </row>
    <row r="33" spans="1:5" ht="22.5" customHeight="1" x14ac:dyDescent="0.15">
      <c r="A33" s="62">
        <v>44789</v>
      </c>
      <c r="B33" s="60" t="s">
        <v>73</v>
      </c>
      <c r="C33" s="60" t="s">
        <v>73</v>
      </c>
      <c r="D33" s="60">
        <v>75</v>
      </c>
      <c r="E33" s="60">
        <v>75</v>
      </c>
    </row>
    <row r="34" spans="1:5" ht="22.5" customHeight="1" x14ac:dyDescent="0.15">
      <c r="A34" s="62">
        <v>44817</v>
      </c>
      <c r="B34" s="60" t="s">
        <v>73</v>
      </c>
      <c r="C34" s="60" t="s">
        <v>73</v>
      </c>
      <c r="D34" s="60">
        <v>73</v>
      </c>
      <c r="E34" s="60">
        <v>73</v>
      </c>
    </row>
    <row r="35" spans="1:5" ht="22.5" customHeight="1" x14ac:dyDescent="0.15">
      <c r="A35" s="62">
        <v>44848</v>
      </c>
      <c r="B35" s="60" t="s">
        <v>73</v>
      </c>
      <c r="C35" s="60" t="s">
        <v>73</v>
      </c>
      <c r="D35" s="60">
        <v>75</v>
      </c>
      <c r="E35" s="60">
        <v>75</v>
      </c>
    </row>
    <row r="36" spans="1:5" ht="22.5" customHeight="1" x14ac:dyDescent="0.15">
      <c r="A36" s="62">
        <v>44880</v>
      </c>
      <c r="B36" s="60" t="s">
        <v>73</v>
      </c>
      <c r="C36" s="60" t="s">
        <v>73</v>
      </c>
      <c r="D36" s="60">
        <v>75</v>
      </c>
      <c r="E36" s="60">
        <v>75</v>
      </c>
    </row>
    <row r="37" spans="1:5" ht="22.5" customHeight="1" x14ac:dyDescent="0.15">
      <c r="A37" s="62">
        <v>44910</v>
      </c>
      <c r="B37" s="60" t="s">
        <v>73</v>
      </c>
      <c r="C37" s="60" t="s">
        <v>73</v>
      </c>
      <c r="D37" s="60">
        <v>60</v>
      </c>
      <c r="E37" s="60">
        <v>60</v>
      </c>
    </row>
    <row r="38" spans="1:5" x14ac:dyDescent="0.15">
      <c r="A38" s="65" t="s">
        <v>74</v>
      </c>
    </row>
    <row r="39" spans="1:5" x14ac:dyDescent="0.15">
      <c r="A39" t="s">
        <v>75</v>
      </c>
    </row>
    <row r="40" spans="1:5" ht="26.25" customHeight="1" x14ac:dyDescent="0.15">
      <c r="A40" s="34" t="s">
        <v>63</v>
      </c>
    </row>
    <row r="41" spans="1:5" ht="30" customHeight="1" thickBot="1" x14ac:dyDescent="0.2">
      <c r="A41" s="57" t="s">
        <v>64</v>
      </c>
      <c r="E41" s="58" t="s">
        <v>65</v>
      </c>
    </row>
    <row r="42" spans="1:5" ht="27" customHeight="1" thickTop="1" x14ac:dyDescent="0.15">
      <c r="A42" s="126" t="s">
        <v>19</v>
      </c>
      <c r="B42" s="59" t="s">
        <v>66</v>
      </c>
      <c r="C42" s="128" t="s">
        <v>67</v>
      </c>
      <c r="D42" s="128"/>
      <c r="E42" s="128"/>
    </row>
    <row r="43" spans="1:5" ht="27" customHeight="1" x14ac:dyDescent="0.15">
      <c r="A43" s="127"/>
      <c r="B43" s="60" t="s">
        <v>68</v>
      </c>
      <c r="C43" s="60" t="s">
        <v>69</v>
      </c>
      <c r="D43" s="60" t="s">
        <v>70</v>
      </c>
      <c r="E43" s="60" t="s">
        <v>71</v>
      </c>
    </row>
    <row r="44" spans="1:5" ht="22.5" customHeight="1" x14ac:dyDescent="0.15">
      <c r="A44" s="61">
        <v>44939</v>
      </c>
      <c r="B44" s="60" t="s">
        <v>73</v>
      </c>
      <c r="C44" s="60" t="s">
        <v>73</v>
      </c>
      <c r="D44" s="60">
        <v>27</v>
      </c>
      <c r="E44" s="60">
        <v>27</v>
      </c>
    </row>
    <row r="45" spans="1:5" ht="22.5" customHeight="1" x14ac:dyDescent="0.15">
      <c r="A45" s="62">
        <v>44974</v>
      </c>
      <c r="B45" s="60" t="s">
        <v>73</v>
      </c>
      <c r="C45" s="60" t="s">
        <v>73</v>
      </c>
      <c r="D45" s="60">
        <v>43</v>
      </c>
      <c r="E45" s="60">
        <v>43</v>
      </c>
    </row>
    <row r="46" spans="1:5" ht="22.5" customHeight="1" x14ac:dyDescent="0.15">
      <c r="A46" s="62">
        <v>44999</v>
      </c>
      <c r="B46" s="60" t="s">
        <v>73</v>
      </c>
      <c r="C46" s="60" t="s">
        <v>73</v>
      </c>
      <c r="D46" s="60">
        <v>62</v>
      </c>
      <c r="E46" s="60">
        <v>62</v>
      </c>
    </row>
    <row r="47" spans="1:5" ht="22.5" customHeight="1" x14ac:dyDescent="0.15">
      <c r="A47" s="64">
        <v>45030</v>
      </c>
      <c r="B47" s="60" t="s">
        <v>72</v>
      </c>
      <c r="C47" s="60" t="s">
        <v>72</v>
      </c>
      <c r="D47" s="60">
        <v>71</v>
      </c>
      <c r="E47" s="60">
        <v>71</v>
      </c>
    </row>
    <row r="48" spans="1:5" ht="22.5" customHeight="1" x14ac:dyDescent="0.15">
      <c r="A48" s="62">
        <v>45058</v>
      </c>
      <c r="B48" s="60" t="s">
        <v>72</v>
      </c>
      <c r="C48" s="60" t="s">
        <v>72</v>
      </c>
      <c r="D48" s="60">
        <v>100</v>
      </c>
      <c r="E48" s="60">
        <v>100</v>
      </c>
    </row>
    <row r="49" spans="1:5" ht="22.5" customHeight="1" x14ac:dyDescent="0.15">
      <c r="A49" s="62">
        <v>45092</v>
      </c>
      <c r="B49" s="60" t="s">
        <v>72</v>
      </c>
      <c r="C49" s="60" t="s">
        <v>72</v>
      </c>
      <c r="D49" s="60">
        <v>66</v>
      </c>
      <c r="E49" s="60">
        <v>66</v>
      </c>
    </row>
    <row r="50" spans="1:5" ht="22.5" customHeight="1" x14ac:dyDescent="0.15">
      <c r="A50" s="62">
        <v>45120</v>
      </c>
      <c r="B50" s="60" t="s">
        <v>72</v>
      </c>
      <c r="C50" s="60" t="s">
        <v>72</v>
      </c>
      <c r="D50" s="60">
        <v>58</v>
      </c>
      <c r="E50" s="60">
        <v>58</v>
      </c>
    </row>
    <row r="51" spans="1:5" ht="22.5" customHeight="1" x14ac:dyDescent="0.15">
      <c r="A51" s="62">
        <v>45153</v>
      </c>
      <c r="B51" s="60">
        <v>21</v>
      </c>
      <c r="C51" s="60" t="s">
        <v>72</v>
      </c>
      <c r="D51" s="60">
        <v>57</v>
      </c>
      <c r="E51" s="60">
        <v>57</v>
      </c>
    </row>
    <row r="52" spans="1:5" ht="22.5" customHeight="1" x14ac:dyDescent="0.15">
      <c r="A52" s="62">
        <v>45183</v>
      </c>
      <c r="B52" s="60" t="s">
        <v>72</v>
      </c>
      <c r="C52" s="60" t="s">
        <v>72</v>
      </c>
      <c r="D52" s="60">
        <v>78</v>
      </c>
      <c r="E52" s="60">
        <v>78</v>
      </c>
    </row>
    <row r="53" spans="1:5" ht="22.5" customHeight="1" x14ac:dyDescent="0.15">
      <c r="A53" s="62">
        <v>45216</v>
      </c>
      <c r="B53" s="60" t="s">
        <v>72</v>
      </c>
      <c r="C53" s="60" t="s">
        <v>72</v>
      </c>
      <c r="D53" s="60">
        <v>66</v>
      </c>
      <c r="E53" s="60">
        <v>66</v>
      </c>
    </row>
    <row r="54" spans="1:5" ht="22.5" customHeight="1" x14ac:dyDescent="0.15">
      <c r="A54" s="62">
        <v>45245</v>
      </c>
      <c r="B54" s="60">
        <v>22</v>
      </c>
      <c r="C54" s="60" t="s">
        <v>72</v>
      </c>
      <c r="D54" s="60">
        <v>45</v>
      </c>
      <c r="E54" s="60">
        <v>45</v>
      </c>
    </row>
    <row r="55" spans="1:5" ht="22.5" customHeight="1" x14ac:dyDescent="0.15">
      <c r="A55" s="62">
        <v>45275</v>
      </c>
      <c r="B55" s="60" t="s">
        <v>72</v>
      </c>
      <c r="C55" s="60" t="s">
        <v>72</v>
      </c>
      <c r="D55" s="60">
        <v>57</v>
      </c>
      <c r="E55" s="60">
        <v>57</v>
      </c>
    </row>
    <row r="56" spans="1:5" ht="22.5" customHeight="1" x14ac:dyDescent="0.15">
      <c r="A56" s="61">
        <v>45307</v>
      </c>
      <c r="B56" s="60" t="s">
        <v>72</v>
      </c>
      <c r="C56" s="60" t="s">
        <v>72</v>
      </c>
      <c r="D56" s="60">
        <v>32</v>
      </c>
      <c r="E56" s="60">
        <v>32</v>
      </c>
    </row>
    <row r="57" spans="1:5" ht="22.5" customHeight="1" x14ac:dyDescent="0.15">
      <c r="A57" s="62">
        <v>45337</v>
      </c>
      <c r="B57" s="60" t="s">
        <v>72</v>
      </c>
      <c r="C57" s="60" t="s">
        <v>72</v>
      </c>
      <c r="D57" s="60">
        <v>30</v>
      </c>
      <c r="E57" s="60">
        <v>30</v>
      </c>
    </row>
    <row r="58" spans="1:5" ht="22.5" customHeight="1" x14ac:dyDescent="0.15">
      <c r="A58" s="62">
        <v>45363</v>
      </c>
      <c r="B58" s="60">
        <v>11</v>
      </c>
      <c r="C58" s="60" t="s">
        <v>72</v>
      </c>
      <c r="D58" s="60">
        <v>34</v>
      </c>
      <c r="E58" s="60">
        <v>34</v>
      </c>
    </row>
    <row r="59" spans="1:5" ht="22.5" customHeight="1" x14ac:dyDescent="0.15">
      <c r="A59" s="62">
        <v>45749</v>
      </c>
      <c r="B59" s="60" t="s">
        <v>72</v>
      </c>
      <c r="C59" s="60" t="s">
        <v>72</v>
      </c>
      <c r="D59" s="60">
        <v>44</v>
      </c>
      <c r="E59" s="60">
        <v>44</v>
      </c>
    </row>
    <row r="60" spans="1:5" ht="22.5" customHeight="1" x14ac:dyDescent="0.15">
      <c r="A60" s="62">
        <v>45792</v>
      </c>
      <c r="B60" s="60" t="s">
        <v>72</v>
      </c>
      <c r="C60" s="60" t="s">
        <v>72</v>
      </c>
      <c r="D60" s="60">
        <v>65</v>
      </c>
      <c r="E60" s="60">
        <v>65</v>
      </c>
    </row>
    <row r="61" spans="1:5" ht="22.5" customHeight="1" x14ac:dyDescent="0.15">
      <c r="A61" s="62">
        <v>45821</v>
      </c>
      <c r="B61" s="60" t="s">
        <v>72</v>
      </c>
      <c r="C61" s="60" t="s">
        <v>72</v>
      </c>
      <c r="D61" s="60">
        <v>79</v>
      </c>
      <c r="E61" s="60">
        <v>79</v>
      </c>
    </row>
    <row r="62" spans="1:5" ht="22.5" customHeight="1" x14ac:dyDescent="0.15">
      <c r="A62" s="62">
        <v>45849</v>
      </c>
      <c r="B62" s="60" t="s">
        <v>72</v>
      </c>
      <c r="C62" s="60" t="s">
        <v>72</v>
      </c>
      <c r="D62" s="60">
        <v>48</v>
      </c>
      <c r="E62" s="60">
        <v>48</v>
      </c>
    </row>
    <row r="63" spans="1:5" ht="22.5" customHeight="1" x14ac:dyDescent="0.15">
      <c r="A63" s="62">
        <v>45877</v>
      </c>
      <c r="B63" s="60" t="s">
        <v>72</v>
      </c>
      <c r="C63" s="60" t="s">
        <v>72</v>
      </c>
      <c r="D63" s="60">
        <v>56</v>
      </c>
      <c r="E63" s="60">
        <v>56</v>
      </c>
    </row>
    <row r="64" spans="1:5" ht="22.5" customHeight="1" x14ac:dyDescent="0.15">
      <c r="A64" s="62">
        <v>45913</v>
      </c>
      <c r="B64" s="60" t="s">
        <v>72</v>
      </c>
      <c r="C64" s="60" t="s">
        <v>72</v>
      </c>
      <c r="D64" s="60">
        <v>65</v>
      </c>
      <c r="E64" s="60">
        <v>65</v>
      </c>
    </row>
    <row r="65" spans="1:5" ht="22.5" customHeight="1" x14ac:dyDescent="0.15">
      <c r="A65" s="62">
        <v>45941</v>
      </c>
      <c r="B65" s="60" t="s">
        <v>72</v>
      </c>
      <c r="C65" s="60" t="s">
        <v>72</v>
      </c>
      <c r="D65" s="60">
        <v>49</v>
      </c>
      <c r="E65" s="60">
        <v>49</v>
      </c>
    </row>
    <row r="66" spans="1:5" ht="22.5" customHeight="1" x14ac:dyDescent="0.15">
      <c r="A66" s="62">
        <v>45975</v>
      </c>
      <c r="B66" s="60" t="s">
        <v>72</v>
      </c>
      <c r="C66" s="60" t="s">
        <v>72</v>
      </c>
      <c r="D66" s="60">
        <v>35</v>
      </c>
      <c r="E66" s="60">
        <v>35</v>
      </c>
    </row>
    <row r="67" spans="1:5" ht="22.5" customHeight="1" x14ac:dyDescent="0.15">
      <c r="A67" s="62">
        <v>46009</v>
      </c>
      <c r="B67" s="60" t="s">
        <v>72</v>
      </c>
      <c r="C67" s="60" t="s">
        <v>72</v>
      </c>
      <c r="D67" s="60">
        <v>49</v>
      </c>
      <c r="E67" s="60">
        <v>49</v>
      </c>
    </row>
    <row r="68" spans="1:5" ht="22.5" customHeight="1" x14ac:dyDescent="0.15">
      <c r="A68" s="62">
        <v>46046</v>
      </c>
      <c r="B68" s="60" t="s">
        <v>72</v>
      </c>
      <c r="C68" s="60" t="s">
        <v>72</v>
      </c>
      <c r="D68" s="60">
        <v>25</v>
      </c>
      <c r="E68" s="60">
        <v>25</v>
      </c>
    </row>
    <row r="69" spans="1:5" ht="22.5" customHeight="1" x14ac:dyDescent="0.15">
      <c r="A69" s="62">
        <v>46066</v>
      </c>
      <c r="B69" s="60" t="s">
        <v>72</v>
      </c>
      <c r="C69" s="60" t="s">
        <v>72</v>
      </c>
      <c r="D69" s="60">
        <v>25</v>
      </c>
      <c r="E69" s="60">
        <v>25</v>
      </c>
    </row>
    <row r="70" spans="1:5" ht="22.5" customHeight="1" x14ac:dyDescent="0.15">
      <c r="A70" s="62">
        <v>46092</v>
      </c>
      <c r="B70" s="60" t="s">
        <v>72</v>
      </c>
      <c r="C70" s="60" t="s">
        <v>72</v>
      </c>
      <c r="D70" s="60">
        <v>28</v>
      </c>
      <c r="E70" s="60">
        <v>28</v>
      </c>
    </row>
    <row r="71" spans="1:5" x14ac:dyDescent="0.15">
      <c r="A71" s="65" t="s">
        <v>74</v>
      </c>
    </row>
    <row r="72" spans="1:5" x14ac:dyDescent="0.15">
      <c r="A72" t="s">
        <v>75</v>
      </c>
    </row>
    <row r="73" spans="1:5" ht="26.25" customHeight="1" x14ac:dyDescent="0.15">
      <c r="A73" s="34" t="s">
        <v>63</v>
      </c>
    </row>
    <row r="74" spans="1:5" ht="30" customHeight="1" thickBot="1" x14ac:dyDescent="0.2">
      <c r="A74" s="66" t="s">
        <v>76</v>
      </c>
      <c r="B74" s="21"/>
      <c r="E74" s="58" t="s">
        <v>65</v>
      </c>
    </row>
    <row r="75" spans="1:5" ht="27" customHeight="1" thickTop="1" x14ac:dyDescent="0.15">
      <c r="A75" s="126" t="s">
        <v>19</v>
      </c>
      <c r="B75" s="59" t="s">
        <v>66</v>
      </c>
      <c r="C75" s="128" t="s">
        <v>67</v>
      </c>
      <c r="D75" s="128"/>
      <c r="E75" s="128"/>
    </row>
    <row r="76" spans="1:5" ht="27" customHeight="1" x14ac:dyDescent="0.15">
      <c r="A76" s="127"/>
      <c r="B76" s="60" t="s">
        <v>68</v>
      </c>
      <c r="C76" s="60" t="s">
        <v>69</v>
      </c>
      <c r="D76" s="60" t="s">
        <v>70</v>
      </c>
      <c r="E76" s="60" t="s">
        <v>71</v>
      </c>
    </row>
    <row r="77" spans="1:5" ht="23.25" customHeight="1" x14ac:dyDescent="0.15">
      <c r="A77" s="61">
        <v>43937</v>
      </c>
      <c r="B77" s="60" t="s">
        <v>72</v>
      </c>
      <c r="C77" s="60" t="s">
        <v>72</v>
      </c>
      <c r="D77" s="60">
        <v>33</v>
      </c>
      <c r="E77" s="60">
        <v>33</v>
      </c>
    </row>
    <row r="78" spans="1:5" ht="23.25" customHeight="1" x14ac:dyDescent="0.15">
      <c r="A78" s="62">
        <v>43965</v>
      </c>
      <c r="B78" s="60" t="s">
        <v>72</v>
      </c>
      <c r="C78" s="60" t="s">
        <v>72</v>
      </c>
      <c r="D78" s="60">
        <v>27</v>
      </c>
      <c r="E78" s="60">
        <v>27</v>
      </c>
    </row>
    <row r="79" spans="1:5" ht="23.25" customHeight="1" x14ac:dyDescent="0.15">
      <c r="A79" s="62">
        <v>43998</v>
      </c>
      <c r="B79" s="60" t="s">
        <v>72</v>
      </c>
      <c r="C79" s="60" t="s">
        <v>72</v>
      </c>
      <c r="D79" s="60">
        <v>27</v>
      </c>
      <c r="E79" s="60">
        <v>27</v>
      </c>
    </row>
    <row r="80" spans="1:5" ht="23.25" customHeight="1" x14ac:dyDescent="0.15">
      <c r="A80" s="62">
        <v>44029</v>
      </c>
      <c r="B80" s="60" t="s">
        <v>72</v>
      </c>
      <c r="C80" s="60" t="s">
        <v>72</v>
      </c>
      <c r="D80" s="60" t="s">
        <v>72</v>
      </c>
      <c r="E80" s="60" t="s">
        <v>72</v>
      </c>
    </row>
    <row r="81" spans="1:5" ht="23.25" customHeight="1" x14ac:dyDescent="0.15">
      <c r="A81" s="62">
        <v>44056</v>
      </c>
      <c r="B81" s="60" t="s">
        <v>72</v>
      </c>
      <c r="C81" s="60" t="s">
        <v>72</v>
      </c>
      <c r="D81" s="60">
        <v>32</v>
      </c>
      <c r="E81" s="60">
        <v>32</v>
      </c>
    </row>
    <row r="82" spans="1:5" ht="23.25" customHeight="1" x14ac:dyDescent="0.15">
      <c r="A82" s="62">
        <v>44089</v>
      </c>
      <c r="B82" s="60" t="s">
        <v>72</v>
      </c>
      <c r="C82" s="60" t="s">
        <v>72</v>
      </c>
      <c r="D82" s="60">
        <v>32</v>
      </c>
      <c r="E82" s="60">
        <v>32</v>
      </c>
    </row>
    <row r="83" spans="1:5" ht="23.25" customHeight="1" x14ac:dyDescent="0.15">
      <c r="A83" s="62">
        <v>44119</v>
      </c>
      <c r="B83" s="60" t="s">
        <v>72</v>
      </c>
      <c r="C83" s="60" t="s">
        <v>72</v>
      </c>
      <c r="D83" s="60">
        <v>27</v>
      </c>
      <c r="E83" s="60">
        <v>27</v>
      </c>
    </row>
    <row r="84" spans="1:5" ht="23.25" customHeight="1" x14ac:dyDescent="0.15">
      <c r="A84" s="62">
        <v>44147</v>
      </c>
      <c r="B84" s="60" t="s">
        <v>72</v>
      </c>
      <c r="C84" s="60" t="s">
        <v>72</v>
      </c>
      <c r="D84" s="60">
        <v>41</v>
      </c>
      <c r="E84" s="60">
        <v>41</v>
      </c>
    </row>
    <row r="85" spans="1:5" ht="23.25" customHeight="1" x14ac:dyDescent="0.15">
      <c r="A85" s="62">
        <v>44180</v>
      </c>
      <c r="B85" s="60" t="s">
        <v>72</v>
      </c>
      <c r="C85" s="60" t="s">
        <v>72</v>
      </c>
      <c r="D85" s="60">
        <v>22</v>
      </c>
      <c r="E85" s="60">
        <v>22</v>
      </c>
    </row>
    <row r="86" spans="1:5" ht="23.25" customHeight="1" x14ac:dyDescent="0.15">
      <c r="A86" s="61">
        <v>44211</v>
      </c>
      <c r="B86" s="60" t="s">
        <v>72</v>
      </c>
      <c r="C86" s="60" t="s">
        <v>72</v>
      </c>
      <c r="D86" s="60">
        <v>16</v>
      </c>
      <c r="E86" s="60">
        <v>16</v>
      </c>
    </row>
    <row r="87" spans="1:5" ht="23.25" customHeight="1" x14ac:dyDescent="0.15">
      <c r="A87" s="62">
        <v>44243</v>
      </c>
      <c r="B87" s="60" t="s">
        <v>72</v>
      </c>
      <c r="C87" s="60" t="s">
        <v>72</v>
      </c>
      <c r="D87" s="60" t="s">
        <v>72</v>
      </c>
      <c r="E87" s="60" t="s">
        <v>72</v>
      </c>
    </row>
    <row r="88" spans="1:5" ht="23.25" customHeight="1" x14ac:dyDescent="0.15">
      <c r="A88" s="62">
        <v>44264</v>
      </c>
      <c r="B88" s="60" t="s">
        <v>72</v>
      </c>
      <c r="C88" s="60" t="s">
        <v>72</v>
      </c>
      <c r="D88" s="60">
        <v>17</v>
      </c>
      <c r="E88" s="60">
        <v>17</v>
      </c>
    </row>
    <row r="89" spans="1:5" ht="22.5" customHeight="1" x14ac:dyDescent="0.15">
      <c r="A89" s="62">
        <v>44292</v>
      </c>
      <c r="B89" s="60" t="s">
        <v>73</v>
      </c>
      <c r="C89" s="60" t="s">
        <v>73</v>
      </c>
      <c r="D89" s="60">
        <v>27</v>
      </c>
      <c r="E89" s="60">
        <v>27</v>
      </c>
    </row>
    <row r="90" spans="1:5" ht="22.5" customHeight="1" x14ac:dyDescent="0.15">
      <c r="A90" s="62">
        <v>44329</v>
      </c>
      <c r="B90" s="60" t="s">
        <v>73</v>
      </c>
      <c r="C90" s="60" t="s">
        <v>73</v>
      </c>
      <c r="D90" s="60">
        <v>39</v>
      </c>
      <c r="E90" s="60">
        <v>39</v>
      </c>
    </row>
    <row r="91" spans="1:5" ht="22.5" customHeight="1" x14ac:dyDescent="0.15">
      <c r="A91" s="62">
        <v>44362</v>
      </c>
      <c r="B91" s="60" t="s">
        <v>73</v>
      </c>
      <c r="C91" s="60" t="s">
        <v>73</v>
      </c>
      <c r="D91" s="60">
        <v>33</v>
      </c>
      <c r="E91" s="60">
        <v>33</v>
      </c>
    </row>
    <row r="92" spans="1:5" ht="22.5" customHeight="1" x14ac:dyDescent="0.15">
      <c r="A92" s="62">
        <v>44392</v>
      </c>
      <c r="B92" s="60" t="s">
        <v>73</v>
      </c>
      <c r="C92" s="60" t="s">
        <v>73</v>
      </c>
      <c r="D92" s="60">
        <v>42</v>
      </c>
      <c r="E92" s="60">
        <v>42</v>
      </c>
    </row>
    <row r="93" spans="1:5" ht="22.5" customHeight="1" x14ac:dyDescent="0.15">
      <c r="A93" s="62">
        <v>44420</v>
      </c>
      <c r="B93" s="60" t="s">
        <v>73</v>
      </c>
      <c r="C93" s="60" t="s">
        <v>73</v>
      </c>
      <c r="D93" s="60">
        <v>20</v>
      </c>
      <c r="E93" s="60">
        <v>20</v>
      </c>
    </row>
    <row r="94" spans="1:5" ht="22.5" customHeight="1" x14ac:dyDescent="0.15">
      <c r="A94" s="62">
        <v>44454</v>
      </c>
      <c r="B94" s="60" t="s">
        <v>73</v>
      </c>
      <c r="C94" s="60" t="s">
        <v>73</v>
      </c>
      <c r="D94" s="60">
        <v>31</v>
      </c>
      <c r="E94" s="60">
        <v>31</v>
      </c>
    </row>
    <row r="95" spans="1:5" ht="22.5" customHeight="1" x14ac:dyDescent="0.15">
      <c r="A95" s="62">
        <v>44484</v>
      </c>
      <c r="B95" s="60" t="s">
        <v>73</v>
      </c>
      <c r="C95" s="60" t="s">
        <v>73</v>
      </c>
      <c r="D95" s="60">
        <v>24</v>
      </c>
      <c r="E95" s="60">
        <v>24</v>
      </c>
    </row>
    <row r="96" spans="1:5" ht="22.5" customHeight="1" x14ac:dyDescent="0.15">
      <c r="A96" s="62">
        <v>44516</v>
      </c>
      <c r="B96" s="60" t="s">
        <v>73</v>
      </c>
      <c r="C96" s="60" t="s">
        <v>73</v>
      </c>
      <c r="D96" s="60">
        <v>17</v>
      </c>
      <c r="E96" s="60">
        <v>17</v>
      </c>
    </row>
    <row r="97" spans="1:5" ht="22.5" customHeight="1" x14ac:dyDescent="0.15">
      <c r="A97" s="62">
        <v>44544</v>
      </c>
      <c r="B97" s="60" t="s">
        <v>73</v>
      </c>
      <c r="C97" s="60" t="s">
        <v>73</v>
      </c>
      <c r="D97" s="60" t="s">
        <v>73</v>
      </c>
      <c r="E97" s="60" t="s">
        <v>73</v>
      </c>
    </row>
    <row r="98" spans="1:5" ht="22.5" customHeight="1" x14ac:dyDescent="0.15">
      <c r="A98" s="62">
        <v>44574</v>
      </c>
      <c r="B98" s="60" t="s">
        <v>73</v>
      </c>
      <c r="C98" s="60" t="s">
        <v>73</v>
      </c>
      <c r="D98" s="60">
        <v>17</v>
      </c>
      <c r="E98" s="60">
        <v>17</v>
      </c>
    </row>
    <row r="99" spans="1:5" ht="22.5" customHeight="1" x14ac:dyDescent="0.15">
      <c r="A99" s="62">
        <v>44607</v>
      </c>
      <c r="B99" s="60" t="s">
        <v>73</v>
      </c>
      <c r="C99" s="60" t="s">
        <v>73</v>
      </c>
      <c r="D99" s="60">
        <v>20</v>
      </c>
      <c r="E99" s="60">
        <v>20</v>
      </c>
    </row>
    <row r="100" spans="1:5" ht="22.5" customHeight="1" x14ac:dyDescent="0.15">
      <c r="A100" s="62">
        <v>44631</v>
      </c>
      <c r="B100" s="60" t="s">
        <v>73</v>
      </c>
      <c r="C100" s="60" t="s">
        <v>73</v>
      </c>
      <c r="D100" s="60" t="s">
        <v>73</v>
      </c>
      <c r="E100" s="60" t="s">
        <v>73</v>
      </c>
    </row>
    <row r="101" spans="1:5" ht="22.5" customHeight="1" x14ac:dyDescent="0.15">
      <c r="A101" s="62">
        <v>44656</v>
      </c>
      <c r="B101" s="60" t="s">
        <v>73</v>
      </c>
      <c r="C101" s="60" t="s">
        <v>73</v>
      </c>
      <c r="D101" s="60">
        <v>21</v>
      </c>
      <c r="E101" s="60">
        <v>21</v>
      </c>
    </row>
    <row r="102" spans="1:5" ht="22.5" customHeight="1" x14ac:dyDescent="0.15">
      <c r="A102" s="62">
        <v>44694</v>
      </c>
      <c r="B102" s="60" t="s">
        <v>73</v>
      </c>
      <c r="C102" s="60" t="s">
        <v>73</v>
      </c>
      <c r="D102" s="60">
        <v>61</v>
      </c>
      <c r="E102" s="60">
        <v>61</v>
      </c>
    </row>
    <row r="103" spans="1:5" ht="22.5" customHeight="1" x14ac:dyDescent="0.15">
      <c r="A103" s="62">
        <v>44728</v>
      </c>
      <c r="B103" s="60" t="s">
        <v>73</v>
      </c>
      <c r="C103" s="60" t="s">
        <v>73</v>
      </c>
      <c r="D103" s="60">
        <v>27</v>
      </c>
      <c r="E103" s="60">
        <v>27</v>
      </c>
    </row>
    <row r="104" spans="1:5" ht="22.5" customHeight="1" x14ac:dyDescent="0.15">
      <c r="A104" s="62">
        <v>44757</v>
      </c>
      <c r="B104" s="60" t="s">
        <v>73</v>
      </c>
      <c r="C104" s="60" t="s">
        <v>73</v>
      </c>
      <c r="D104" s="60">
        <v>28</v>
      </c>
      <c r="E104" s="60">
        <v>28</v>
      </c>
    </row>
    <row r="105" spans="1:5" ht="22.5" customHeight="1" x14ac:dyDescent="0.15">
      <c r="A105" s="62">
        <v>44789</v>
      </c>
      <c r="B105" s="60" t="s">
        <v>73</v>
      </c>
      <c r="C105" s="60" t="s">
        <v>73</v>
      </c>
      <c r="D105" s="60">
        <v>25</v>
      </c>
      <c r="E105" s="60">
        <v>25</v>
      </c>
    </row>
    <row r="106" spans="1:5" ht="22.5" customHeight="1" x14ac:dyDescent="0.15">
      <c r="A106" s="62">
        <v>44817</v>
      </c>
      <c r="B106" s="60" t="s">
        <v>73</v>
      </c>
      <c r="C106" s="60" t="s">
        <v>73</v>
      </c>
      <c r="D106" s="60">
        <v>26</v>
      </c>
      <c r="E106" s="60">
        <v>26</v>
      </c>
    </row>
    <row r="107" spans="1:5" ht="22.5" customHeight="1" x14ac:dyDescent="0.15">
      <c r="A107" s="62">
        <v>44848</v>
      </c>
      <c r="B107" s="60" t="s">
        <v>73</v>
      </c>
      <c r="C107" s="60" t="s">
        <v>73</v>
      </c>
      <c r="D107" s="60">
        <v>21</v>
      </c>
      <c r="E107" s="60">
        <v>21</v>
      </c>
    </row>
    <row r="108" spans="1:5" ht="22.5" customHeight="1" x14ac:dyDescent="0.15">
      <c r="A108" s="62">
        <v>44880</v>
      </c>
      <c r="B108" s="60" t="s">
        <v>73</v>
      </c>
      <c r="C108" s="60" t="s">
        <v>73</v>
      </c>
      <c r="D108" s="60">
        <v>21</v>
      </c>
      <c r="E108" s="60">
        <v>21</v>
      </c>
    </row>
    <row r="109" spans="1:5" ht="22.5" customHeight="1" x14ac:dyDescent="0.15">
      <c r="A109" s="62">
        <v>44910</v>
      </c>
      <c r="B109" s="60" t="s">
        <v>73</v>
      </c>
      <c r="C109" s="60" t="s">
        <v>73</v>
      </c>
      <c r="D109" s="60">
        <v>24</v>
      </c>
      <c r="E109" s="60">
        <v>24</v>
      </c>
    </row>
    <row r="110" spans="1:5" x14ac:dyDescent="0.15">
      <c r="A110" s="65" t="s">
        <v>74</v>
      </c>
    </row>
    <row r="111" spans="1:5" x14ac:dyDescent="0.15">
      <c r="A111" t="s">
        <v>75</v>
      </c>
    </row>
    <row r="112" spans="1:5" ht="26.25" customHeight="1" x14ac:dyDescent="0.15">
      <c r="A112" s="34" t="s">
        <v>63</v>
      </c>
    </row>
    <row r="113" spans="1:5" ht="30" customHeight="1" thickBot="1" x14ac:dyDescent="0.2">
      <c r="A113" s="66" t="s">
        <v>76</v>
      </c>
      <c r="B113" s="21"/>
      <c r="E113" s="58" t="s">
        <v>65</v>
      </c>
    </row>
    <row r="114" spans="1:5" ht="27" customHeight="1" thickTop="1" x14ac:dyDescent="0.15">
      <c r="A114" s="126" t="s">
        <v>19</v>
      </c>
      <c r="B114" s="59" t="s">
        <v>66</v>
      </c>
      <c r="C114" s="128" t="s">
        <v>67</v>
      </c>
      <c r="D114" s="128"/>
      <c r="E114" s="128"/>
    </row>
    <row r="115" spans="1:5" ht="27" customHeight="1" x14ac:dyDescent="0.15">
      <c r="A115" s="127"/>
      <c r="B115" s="60" t="s">
        <v>68</v>
      </c>
      <c r="C115" s="60" t="s">
        <v>69</v>
      </c>
      <c r="D115" s="60" t="s">
        <v>70</v>
      </c>
      <c r="E115" s="60" t="s">
        <v>71</v>
      </c>
    </row>
    <row r="116" spans="1:5" ht="22.5" customHeight="1" x14ac:dyDescent="0.15">
      <c r="A116" s="63">
        <v>44939</v>
      </c>
      <c r="B116" s="60" t="s">
        <v>73</v>
      </c>
      <c r="C116" s="60" t="s">
        <v>73</v>
      </c>
      <c r="D116" s="60">
        <v>12</v>
      </c>
      <c r="E116" s="60">
        <v>12</v>
      </c>
    </row>
    <row r="117" spans="1:5" ht="22.5" customHeight="1" x14ac:dyDescent="0.15">
      <c r="A117" s="62">
        <v>44974</v>
      </c>
      <c r="B117" s="60" t="s">
        <v>73</v>
      </c>
      <c r="C117" s="60" t="s">
        <v>73</v>
      </c>
      <c r="D117" s="60" t="s">
        <v>73</v>
      </c>
      <c r="E117" s="60" t="s">
        <v>73</v>
      </c>
    </row>
    <row r="118" spans="1:5" ht="22.5" customHeight="1" x14ac:dyDescent="0.15">
      <c r="A118" s="62">
        <v>44999</v>
      </c>
      <c r="B118" s="60" t="s">
        <v>73</v>
      </c>
      <c r="C118" s="60" t="s">
        <v>73</v>
      </c>
      <c r="D118" s="60">
        <v>19</v>
      </c>
      <c r="E118" s="60">
        <v>19</v>
      </c>
    </row>
    <row r="119" spans="1:5" ht="22.5" customHeight="1" x14ac:dyDescent="0.15">
      <c r="A119" s="64">
        <v>45030</v>
      </c>
      <c r="B119" s="60" t="s">
        <v>72</v>
      </c>
      <c r="C119" s="60" t="s">
        <v>72</v>
      </c>
      <c r="D119" s="60">
        <v>20</v>
      </c>
      <c r="E119" s="60">
        <v>20</v>
      </c>
    </row>
    <row r="120" spans="1:5" ht="22.5" customHeight="1" x14ac:dyDescent="0.15">
      <c r="A120" s="62">
        <v>45058</v>
      </c>
      <c r="B120" s="60" t="s">
        <v>72</v>
      </c>
      <c r="C120" s="60" t="s">
        <v>72</v>
      </c>
      <c r="D120" s="60">
        <v>16</v>
      </c>
      <c r="E120" s="60">
        <v>16</v>
      </c>
    </row>
    <row r="121" spans="1:5" ht="22.5" customHeight="1" x14ac:dyDescent="0.15">
      <c r="A121" s="62">
        <v>45092</v>
      </c>
      <c r="B121" s="60" t="s">
        <v>72</v>
      </c>
      <c r="C121" s="60" t="s">
        <v>72</v>
      </c>
      <c r="D121" s="60" t="s">
        <v>72</v>
      </c>
      <c r="E121" s="60" t="s">
        <v>72</v>
      </c>
    </row>
    <row r="122" spans="1:5" ht="22.5" customHeight="1" x14ac:dyDescent="0.15">
      <c r="A122" s="62">
        <v>45120</v>
      </c>
      <c r="B122" s="60" t="s">
        <v>72</v>
      </c>
      <c r="C122" s="60" t="s">
        <v>72</v>
      </c>
      <c r="D122" s="60">
        <v>18</v>
      </c>
      <c r="E122" s="60">
        <v>18</v>
      </c>
    </row>
    <row r="123" spans="1:5" ht="22.5" customHeight="1" x14ac:dyDescent="0.15">
      <c r="A123" s="62">
        <v>45153</v>
      </c>
      <c r="B123" s="60" t="s">
        <v>72</v>
      </c>
      <c r="C123" s="60" t="s">
        <v>72</v>
      </c>
      <c r="D123" s="60">
        <v>18</v>
      </c>
      <c r="E123" s="60">
        <v>18</v>
      </c>
    </row>
    <row r="124" spans="1:5" ht="22.5" customHeight="1" x14ac:dyDescent="0.15">
      <c r="A124" s="62">
        <v>45183</v>
      </c>
      <c r="B124" s="60" t="s">
        <v>72</v>
      </c>
      <c r="C124" s="60" t="s">
        <v>72</v>
      </c>
      <c r="D124" s="60">
        <v>19</v>
      </c>
      <c r="E124" s="60">
        <v>19</v>
      </c>
    </row>
    <row r="125" spans="1:5" ht="22.5" customHeight="1" x14ac:dyDescent="0.15">
      <c r="A125" s="62">
        <v>45216</v>
      </c>
      <c r="B125" s="60" t="s">
        <v>72</v>
      </c>
      <c r="C125" s="60" t="s">
        <v>72</v>
      </c>
      <c r="D125" s="60">
        <v>26</v>
      </c>
      <c r="E125" s="60">
        <v>26</v>
      </c>
    </row>
    <row r="126" spans="1:5" ht="22.5" customHeight="1" x14ac:dyDescent="0.15">
      <c r="A126" s="62">
        <v>45245</v>
      </c>
      <c r="B126" s="60" t="s">
        <v>72</v>
      </c>
      <c r="C126" s="60" t="s">
        <v>72</v>
      </c>
      <c r="D126" s="60">
        <v>35</v>
      </c>
      <c r="E126" s="60">
        <v>35</v>
      </c>
    </row>
    <row r="127" spans="1:5" ht="22.5" customHeight="1" x14ac:dyDescent="0.15">
      <c r="A127" s="62">
        <v>45275</v>
      </c>
      <c r="B127" s="60" t="s">
        <v>72</v>
      </c>
      <c r="C127" s="60" t="s">
        <v>72</v>
      </c>
      <c r="D127" s="60">
        <v>23</v>
      </c>
      <c r="E127" s="60">
        <v>23</v>
      </c>
    </row>
    <row r="128" spans="1:5" ht="22.5" customHeight="1" x14ac:dyDescent="0.15">
      <c r="A128" s="61">
        <v>45307</v>
      </c>
      <c r="B128" s="60" t="s">
        <v>72</v>
      </c>
      <c r="C128" s="60" t="s">
        <v>72</v>
      </c>
      <c r="D128" s="60">
        <v>14</v>
      </c>
      <c r="E128" s="60">
        <v>14</v>
      </c>
    </row>
    <row r="129" spans="1:5" ht="22.5" customHeight="1" x14ac:dyDescent="0.15">
      <c r="A129" s="62">
        <v>45337</v>
      </c>
      <c r="B129" s="60" t="s">
        <v>72</v>
      </c>
      <c r="C129" s="60" t="s">
        <v>72</v>
      </c>
      <c r="D129" s="60">
        <v>16</v>
      </c>
      <c r="E129" s="60">
        <v>16</v>
      </c>
    </row>
    <row r="130" spans="1:5" ht="22.5" customHeight="1" x14ac:dyDescent="0.15">
      <c r="A130" s="62">
        <v>45363</v>
      </c>
      <c r="B130" s="60" t="s">
        <v>72</v>
      </c>
      <c r="C130" s="60" t="s">
        <v>72</v>
      </c>
      <c r="D130" s="60">
        <v>14</v>
      </c>
      <c r="E130" s="60">
        <v>14</v>
      </c>
    </row>
    <row r="131" spans="1:5" ht="22.5" customHeight="1" x14ac:dyDescent="0.15">
      <c r="A131" s="62">
        <v>45749</v>
      </c>
      <c r="B131" s="60" t="s">
        <v>72</v>
      </c>
      <c r="C131" s="60" t="s">
        <v>72</v>
      </c>
      <c r="D131" s="60">
        <v>14</v>
      </c>
      <c r="E131" s="60">
        <v>14</v>
      </c>
    </row>
    <row r="132" spans="1:5" ht="22.5" customHeight="1" x14ac:dyDescent="0.15">
      <c r="A132" s="62">
        <v>45792</v>
      </c>
      <c r="B132" s="60" t="s">
        <v>72</v>
      </c>
      <c r="C132" s="60" t="s">
        <v>72</v>
      </c>
      <c r="D132" s="60">
        <v>25</v>
      </c>
      <c r="E132" s="60">
        <v>25</v>
      </c>
    </row>
    <row r="133" spans="1:5" ht="22.5" customHeight="1" x14ac:dyDescent="0.15">
      <c r="A133" s="62">
        <v>45821</v>
      </c>
      <c r="B133" s="60" t="s">
        <v>72</v>
      </c>
      <c r="C133" s="60" t="s">
        <v>72</v>
      </c>
      <c r="D133" s="60">
        <v>22</v>
      </c>
      <c r="E133" s="60">
        <v>22</v>
      </c>
    </row>
    <row r="134" spans="1:5" ht="22.5" customHeight="1" x14ac:dyDescent="0.15">
      <c r="A134" s="62">
        <v>45849</v>
      </c>
      <c r="B134" s="60" t="s">
        <v>72</v>
      </c>
      <c r="C134" s="60" t="s">
        <v>72</v>
      </c>
      <c r="D134" s="60">
        <v>24</v>
      </c>
      <c r="E134" s="60">
        <v>24</v>
      </c>
    </row>
    <row r="135" spans="1:5" ht="22.5" customHeight="1" x14ac:dyDescent="0.15">
      <c r="A135" s="62">
        <v>45877</v>
      </c>
      <c r="B135" s="60" t="s">
        <v>72</v>
      </c>
      <c r="C135" s="60" t="s">
        <v>72</v>
      </c>
      <c r="D135" s="60">
        <v>16</v>
      </c>
      <c r="E135" s="60">
        <v>16</v>
      </c>
    </row>
    <row r="136" spans="1:5" ht="22.5" customHeight="1" x14ac:dyDescent="0.15">
      <c r="A136" s="62">
        <v>45913</v>
      </c>
      <c r="B136" s="60" t="s">
        <v>72</v>
      </c>
      <c r="C136" s="60" t="s">
        <v>72</v>
      </c>
      <c r="D136" s="60">
        <v>21</v>
      </c>
      <c r="E136" s="60">
        <v>21</v>
      </c>
    </row>
    <row r="137" spans="1:5" ht="22.5" customHeight="1" x14ac:dyDescent="0.15">
      <c r="A137" s="62">
        <v>45941</v>
      </c>
      <c r="B137" s="60" t="s">
        <v>72</v>
      </c>
      <c r="C137" s="60" t="s">
        <v>72</v>
      </c>
      <c r="D137" s="60" t="s">
        <v>72</v>
      </c>
      <c r="E137" s="60" t="s">
        <v>72</v>
      </c>
    </row>
    <row r="138" spans="1:5" ht="22.5" customHeight="1" x14ac:dyDescent="0.15">
      <c r="A138" s="62">
        <v>45975</v>
      </c>
      <c r="B138" s="60" t="s">
        <v>72</v>
      </c>
      <c r="C138" s="60" t="s">
        <v>72</v>
      </c>
      <c r="D138" s="60">
        <v>27</v>
      </c>
      <c r="E138" s="60">
        <v>27</v>
      </c>
    </row>
    <row r="139" spans="1:5" ht="22.5" customHeight="1" x14ac:dyDescent="0.15">
      <c r="A139" s="62">
        <v>46009</v>
      </c>
      <c r="B139" s="60" t="s">
        <v>72</v>
      </c>
      <c r="C139" s="60" t="s">
        <v>72</v>
      </c>
      <c r="D139" s="60">
        <v>17</v>
      </c>
      <c r="E139" s="60">
        <v>17</v>
      </c>
    </row>
    <row r="140" spans="1:5" ht="22.5" customHeight="1" x14ac:dyDescent="0.15">
      <c r="A140" s="62">
        <v>46046</v>
      </c>
      <c r="B140" s="60" t="s">
        <v>72</v>
      </c>
      <c r="C140" s="60" t="s">
        <v>72</v>
      </c>
      <c r="D140" s="60">
        <v>14</v>
      </c>
      <c r="E140" s="60">
        <v>14</v>
      </c>
    </row>
    <row r="141" spans="1:5" ht="22.5" customHeight="1" x14ac:dyDescent="0.15">
      <c r="A141" s="62">
        <v>46066</v>
      </c>
      <c r="B141" s="60" t="s">
        <v>72</v>
      </c>
      <c r="C141" s="60" t="s">
        <v>72</v>
      </c>
      <c r="D141" s="60">
        <v>13</v>
      </c>
      <c r="E141" s="60">
        <v>13</v>
      </c>
    </row>
    <row r="142" spans="1:5" ht="22.5" customHeight="1" x14ac:dyDescent="0.15">
      <c r="A142" s="62">
        <v>46092</v>
      </c>
      <c r="B142" s="60" t="s">
        <v>72</v>
      </c>
      <c r="C142" s="60" t="s">
        <v>72</v>
      </c>
      <c r="D142" s="60">
        <v>13</v>
      </c>
      <c r="E142" s="60">
        <v>13</v>
      </c>
    </row>
    <row r="143" spans="1:5" x14ac:dyDescent="0.15">
      <c r="A143" s="65" t="s">
        <v>74</v>
      </c>
    </row>
    <row r="144" spans="1:5" x14ac:dyDescent="0.15">
      <c r="A144" t="s">
        <v>75</v>
      </c>
    </row>
  </sheetData>
  <mergeCells count="8">
    <mergeCell ref="A114:A115"/>
    <mergeCell ref="C114:E114"/>
    <mergeCell ref="A3:A4"/>
    <mergeCell ref="C3:E3"/>
    <mergeCell ref="A75:A76"/>
    <mergeCell ref="C75:E75"/>
    <mergeCell ref="A42:A43"/>
    <mergeCell ref="C42:E42"/>
  </mergeCells>
  <phoneticPr fontId="12"/>
  <pageMargins left="0.70866141732283472" right="0.70866141732283472" top="0.74803149606299213" bottom="0.74803149606299213" header="0.31496062992125984" footer="0.31496062992125984"/>
  <pageSetup paperSize="9" scale="78" orientation="portrait" horizontalDpi="300" verticalDpi="300" r:id="rId1"/>
  <headerFooter>
    <oddHeader>&amp;R四街道市統計　&amp;A.xlsx</oddHeader>
    <oddFooter>&amp;R（&amp;D印刷）</oddFooter>
  </headerFooter>
  <rowBreaks count="3" manualBreakCount="3">
    <brk id="39" max="16383" man="1"/>
    <brk id="72" max="16383" man="1"/>
    <brk id="111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86240F-9B98-44D8-AB55-10E8D3B1C76A}">
  <sheetPr>
    <tabColor theme="4"/>
    <pageSetUpPr fitToPage="1"/>
  </sheetPr>
  <dimension ref="A1:I78"/>
  <sheetViews>
    <sheetView view="pageBreakPreview" zoomScale="85" zoomScaleNormal="100" zoomScaleSheetLayoutView="85" workbookViewId="0"/>
  </sheetViews>
  <sheetFormatPr defaultRowHeight="14.25" x14ac:dyDescent="0.15"/>
  <cols>
    <col min="1" max="1" width="20.625" style="3" customWidth="1"/>
    <col min="2" max="2" width="26.5" style="3" customWidth="1"/>
    <col min="3" max="3" width="15.75" style="77" customWidth="1"/>
    <col min="4" max="4" width="11.5" style="77" customWidth="1"/>
    <col min="5" max="5" width="2.5" style="3" bestFit="1" customWidth="1"/>
    <col min="6" max="6" width="11.5" style="77" customWidth="1"/>
    <col min="7" max="7" width="11.875" style="3" customWidth="1"/>
    <col min="8" max="16384" width="9" style="3"/>
  </cols>
  <sheetData>
    <row r="1" spans="1:7" s="2" customFormat="1" x14ac:dyDescent="0.15">
      <c r="A1" s="1" t="s">
        <v>77</v>
      </c>
      <c r="C1" s="7"/>
      <c r="D1" s="7"/>
      <c r="F1" s="7"/>
    </row>
    <row r="2" spans="1:7" s="2" customFormat="1" x14ac:dyDescent="0.15">
      <c r="A2" s="3"/>
      <c r="C2" s="7"/>
      <c r="D2" s="7"/>
      <c r="F2" s="7"/>
    </row>
    <row r="3" spans="1:7" ht="15" thickBot="1" x14ac:dyDescent="0.2">
      <c r="B3" s="2"/>
      <c r="C3" s="7"/>
      <c r="D3" s="7"/>
      <c r="E3" s="2"/>
      <c r="F3" s="6" t="s">
        <v>78</v>
      </c>
      <c r="G3" s="5"/>
    </row>
    <row r="4" spans="1:7" s="7" customFormat="1" ht="18" customHeight="1" thickTop="1" x14ac:dyDescent="0.15">
      <c r="A4" s="67" t="s">
        <v>19</v>
      </c>
      <c r="B4" s="68" t="s">
        <v>79</v>
      </c>
      <c r="C4" s="69" t="s">
        <v>80</v>
      </c>
      <c r="D4" s="129" t="s">
        <v>81</v>
      </c>
      <c r="E4" s="130"/>
      <c r="F4" s="131"/>
      <c r="G4" s="70"/>
    </row>
    <row r="5" spans="1:7" s="2" customFormat="1" ht="18" customHeight="1" x14ac:dyDescent="0.15">
      <c r="A5" s="15" t="s">
        <v>82</v>
      </c>
      <c r="B5" s="71" t="s">
        <v>83</v>
      </c>
      <c r="C5" s="72" t="s">
        <v>84</v>
      </c>
      <c r="D5" s="73">
        <v>0.55555555555555558</v>
      </c>
      <c r="E5" s="72" t="s">
        <v>85</v>
      </c>
      <c r="F5" s="74">
        <v>0.63888888888888895</v>
      </c>
      <c r="G5" s="16"/>
    </row>
    <row r="6" spans="1:7" s="2" customFormat="1" ht="18" customHeight="1" x14ac:dyDescent="0.15">
      <c r="A6" s="15"/>
      <c r="B6" s="71" t="s">
        <v>86</v>
      </c>
      <c r="C6" s="72" t="s">
        <v>84</v>
      </c>
      <c r="D6" s="73">
        <v>0.59722222222222221</v>
      </c>
      <c r="E6" s="72" t="s">
        <v>85</v>
      </c>
      <c r="F6" s="74">
        <v>0.72222222222222221</v>
      </c>
      <c r="G6" s="16"/>
    </row>
    <row r="7" spans="1:7" s="2" customFormat="1" ht="18" customHeight="1" x14ac:dyDescent="0.15">
      <c r="A7" s="15"/>
      <c r="B7" s="71" t="s">
        <v>87</v>
      </c>
      <c r="C7" s="72" t="s">
        <v>84</v>
      </c>
      <c r="D7" s="73">
        <v>0.47222222222222227</v>
      </c>
      <c r="E7" s="72" t="s">
        <v>85</v>
      </c>
      <c r="F7" s="74">
        <v>0.68055555555555547</v>
      </c>
      <c r="G7" s="16"/>
    </row>
    <row r="8" spans="1:7" s="2" customFormat="1" ht="18" customHeight="1" x14ac:dyDescent="0.15">
      <c r="A8" s="15"/>
      <c r="B8" s="71" t="s">
        <v>88</v>
      </c>
      <c r="C8" s="72" t="s">
        <v>84</v>
      </c>
      <c r="D8" s="73">
        <v>0.55555555555555558</v>
      </c>
      <c r="E8" s="72" t="s">
        <v>85</v>
      </c>
      <c r="F8" s="74">
        <v>0.63888888888888895</v>
      </c>
      <c r="G8" s="16"/>
    </row>
    <row r="9" spans="1:7" s="2" customFormat="1" ht="18" customHeight="1" x14ac:dyDescent="0.15">
      <c r="A9" s="15"/>
      <c r="B9" s="71" t="s">
        <v>89</v>
      </c>
      <c r="C9" s="72" t="s">
        <v>84</v>
      </c>
      <c r="D9" s="73">
        <v>0.59722222222222221</v>
      </c>
      <c r="E9" s="72" t="s">
        <v>85</v>
      </c>
      <c r="F9" s="74">
        <v>0.68055555555555547</v>
      </c>
      <c r="G9" s="16"/>
    </row>
    <row r="10" spans="1:7" s="2" customFormat="1" ht="18" customHeight="1" x14ac:dyDescent="0.15">
      <c r="A10" s="15"/>
      <c r="B10" s="71" t="s">
        <v>90</v>
      </c>
      <c r="C10" s="72" t="s">
        <v>84</v>
      </c>
      <c r="D10" s="73">
        <v>0.55555555555555558</v>
      </c>
      <c r="E10" s="72" t="s">
        <v>85</v>
      </c>
      <c r="F10" s="74">
        <v>0.59722222222222221</v>
      </c>
      <c r="G10" s="16"/>
    </row>
    <row r="11" spans="1:7" s="2" customFormat="1" ht="18" customHeight="1" x14ac:dyDescent="0.15">
      <c r="A11" s="15"/>
      <c r="B11" s="71" t="s">
        <v>91</v>
      </c>
      <c r="C11" s="72" t="s">
        <v>84</v>
      </c>
      <c r="D11" s="73">
        <v>0.68055555555555547</v>
      </c>
      <c r="E11" s="72" t="s">
        <v>85</v>
      </c>
      <c r="F11" s="74">
        <v>0.80555555555555547</v>
      </c>
      <c r="G11" s="16"/>
    </row>
    <row r="12" spans="1:7" s="2" customFormat="1" ht="18" customHeight="1" x14ac:dyDescent="0.15">
      <c r="A12" s="15"/>
      <c r="B12" s="71" t="s">
        <v>92</v>
      </c>
      <c r="C12" s="72" t="s">
        <v>84</v>
      </c>
      <c r="D12" s="73">
        <v>0.43055555555555558</v>
      </c>
      <c r="E12" s="72" t="s">
        <v>85</v>
      </c>
      <c r="F12" s="74">
        <v>0.68055555555555547</v>
      </c>
      <c r="G12" s="16"/>
    </row>
    <row r="13" spans="1:7" s="2" customFormat="1" ht="18" customHeight="1" x14ac:dyDescent="0.15">
      <c r="A13" s="132" t="s">
        <v>93</v>
      </c>
      <c r="B13" s="133" t="s">
        <v>94</v>
      </c>
      <c r="C13" s="134" t="s">
        <v>84</v>
      </c>
      <c r="D13" s="135">
        <v>0.63888888888888895</v>
      </c>
      <c r="E13" s="134" t="s">
        <v>85</v>
      </c>
      <c r="F13" s="136">
        <v>0.72222222222222221</v>
      </c>
      <c r="G13" s="16"/>
    </row>
    <row r="14" spans="1:7" s="2" customFormat="1" ht="18" customHeight="1" x14ac:dyDescent="0.15">
      <c r="A14" s="15"/>
      <c r="B14" s="71" t="s">
        <v>95</v>
      </c>
      <c r="C14" s="72" t="s">
        <v>84</v>
      </c>
      <c r="D14" s="73">
        <v>0.51388888888888895</v>
      </c>
      <c r="E14" s="72" t="s">
        <v>85</v>
      </c>
      <c r="F14" s="74">
        <v>0.60416666666666663</v>
      </c>
      <c r="G14" s="16"/>
    </row>
    <row r="15" spans="1:7" s="2" customFormat="1" ht="18" customHeight="1" x14ac:dyDescent="0.15">
      <c r="A15" s="15"/>
      <c r="B15" s="71" t="s">
        <v>96</v>
      </c>
      <c r="C15" s="72" t="s">
        <v>84</v>
      </c>
      <c r="D15" s="73">
        <v>0.63888888888888895</v>
      </c>
      <c r="E15" s="72" t="s">
        <v>85</v>
      </c>
      <c r="F15" s="74">
        <v>0.68055555555555547</v>
      </c>
      <c r="G15" s="16"/>
    </row>
    <row r="16" spans="1:7" s="2" customFormat="1" ht="18" customHeight="1" x14ac:dyDescent="0.15">
      <c r="A16" s="15"/>
      <c r="B16" s="71" t="s">
        <v>97</v>
      </c>
      <c r="C16" s="72" t="s">
        <v>84</v>
      </c>
      <c r="D16" s="73">
        <v>0.51388888888888895</v>
      </c>
      <c r="E16" s="72" t="s">
        <v>85</v>
      </c>
      <c r="F16" s="74">
        <v>0.63888888888888895</v>
      </c>
      <c r="G16" s="16"/>
    </row>
    <row r="17" spans="1:7" s="2" customFormat="1" ht="18" customHeight="1" x14ac:dyDescent="0.15">
      <c r="A17" s="15"/>
      <c r="B17" s="71" t="s">
        <v>98</v>
      </c>
      <c r="C17" s="72" t="s">
        <v>84</v>
      </c>
      <c r="D17" s="73">
        <v>0.55555555555555558</v>
      </c>
      <c r="E17" s="72" t="s">
        <v>85</v>
      </c>
      <c r="F17" s="74">
        <v>0.68055555555555547</v>
      </c>
      <c r="G17" s="16"/>
    </row>
    <row r="18" spans="1:7" s="2" customFormat="1" ht="18" customHeight="1" x14ac:dyDescent="0.15">
      <c r="A18" s="132" t="s">
        <v>32</v>
      </c>
      <c r="B18" s="133" t="s">
        <v>99</v>
      </c>
      <c r="C18" s="134" t="s">
        <v>84</v>
      </c>
      <c r="D18" s="135">
        <v>0.55555555555555558</v>
      </c>
      <c r="E18" s="134" t="s">
        <v>85</v>
      </c>
      <c r="F18" s="136">
        <v>0.63888888888888895</v>
      </c>
      <c r="G18" s="16"/>
    </row>
    <row r="19" spans="1:7" s="2" customFormat="1" ht="18" customHeight="1" x14ac:dyDescent="0.15">
      <c r="A19" s="15"/>
      <c r="B19" s="71" t="s">
        <v>100</v>
      </c>
      <c r="C19" s="72" t="s">
        <v>84</v>
      </c>
      <c r="D19" s="73">
        <v>0.55555555555555558</v>
      </c>
      <c r="E19" s="72" t="s">
        <v>85</v>
      </c>
      <c r="F19" s="74">
        <v>0.68055555555555547</v>
      </c>
      <c r="G19" s="16"/>
    </row>
    <row r="20" spans="1:7" s="2" customFormat="1" ht="18" customHeight="1" x14ac:dyDescent="0.15">
      <c r="A20" s="15"/>
      <c r="B20" s="71" t="s">
        <v>101</v>
      </c>
      <c r="C20" s="72" t="s">
        <v>84</v>
      </c>
      <c r="D20" s="73">
        <v>0.55555555555555558</v>
      </c>
      <c r="E20" s="72" t="s">
        <v>85</v>
      </c>
      <c r="F20" s="74">
        <v>0.63888888888888895</v>
      </c>
      <c r="G20" s="16"/>
    </row>
    <row r="21" spans="1:7" s="2" customFormat="1" ht="18" customHeight="1" x14ac:dyDescent="0.15">
      <c r="A21" s="15"/>
      <c r="B21" s="71" t="s">
        <v>102</v>
      </c>
      <c r="C21" s="72" t="s">
        <v>84</v>
      </c>
      <c r="D21" s="73">
        <v>0.59722222222222221</v>
      </c>
      <c r="E21" s="72" t="s">
        <v>85</v>
      </c>
      <c r="F21" s="74">
        <v>0.72222222222222221</v>
      </c>
      <c r="G21" s="16"/>
    </row>
    <row r="22" spans="1:7" s="2" customFormat="1" ht="18" customHeight="1" x14ac:dyDescent="0.15">
      <c r="A22" s="15"/>
      <c r="B22" s="71" t="s">
        <v>103</v>
      </c>
      <c r="C22" s="72" t="s">
        <v>84</v>
      </c>
      <c r="D22" s="73">
        <v>0.51388888888888895</v>
      </c>
      <c r="E22" s="72" t="s">
        <v>85</v>
      </c>
      <c r="F22" s="74">
        <v>0.68055555555555547</v>
      </c>
      <c r="G22" s="16"/>
    </row>
    <row r="23" spans="1:7" s="2" customFormat="1" ht="18" customHeight="1" x14ac:dyDescent="0.15">
      <c r="A23" s="15"/>
      <c r="B23" s="71" t="s">
        <v>104</v>
      </c>
      <c r="C23" s="72" t="s">
        <v>84</v>
      </c>
      <c r="D23" s="73">
        <v>0.55555555555555558</v>
      </c>
      <c r="E23" s="72" t="s">
        <v>85</v>
      </c>
      <c r="F23" s="74">
        <v>0.68055555555555547</v>
      </c>
      <c r="G23" s="16"/>
    </row>
    <row r="24" spans="1:7" s="2" customFormat="1" ht="18" customHeight="1" x14ac:dyDescent="0.15">
      <c r="A24" s="15"/>
      <c r="B24" s="71" t="s">
        <v>105</v>
      </c>
      <c r="C24" s="72" t="s">
        <v>84</v>
      </c>
      <c r="D24" s="73">
        <v>0.51388888888888895</v>
      </c>
      <c r="E24" s="72" t="s">
        <v>85</v>
      </c>
      <c r="F24" s="74">
        <v>0.63888888888888895</v>
      </c>
      <c r="G24" s="16"/>
    </row>
    <row r="25" spans="1:7" s="2" customFormat="1" ht="18" customHeight="1" x14ac:dyDescent="0.15">
      <c r="A25" s="132" t="s">
        <v>55</v>
      </c>
      <c r="B25" s="137" t="s">
        <v>106</v>
      </c>
      <c r="C25" s="134" t="s">
        <v>107</v>
      </c>
      <c r="D25" s="135">
        <v>0.64583333333333337</v>
      </c>
      <c r="E25" s="134" t="s">
        <v>85</v>
      </c>
      <c r="F25" s="136">
        <v>0.72222222222222221</v>
      </c>
      <c r="G25" s="16"/>
    </row>
    <row r="26" spans="1:7" s="2" customFormat="1" ht="18" customHeight="1" x14ac:dyDescent="0.15">
      <c r="A26" s="132" t="s">
        <v>56</v>
      </c>
      <c r="B26" s="137" t="s">
        <v>108</v>
      </c>
      <c r="C26" s="134" t="s">
        <v>84</v>
      </c>
      <c r="D26" s="135">
        <v>0.51388888888888895</v>
      </c>
      <c r="E26" s="134" t="s">
        <v>85</v>
      </c>
      <c r="F26" s="136">
        <v>0.68055555555555547</v>
      </c>
      <c r="G26" s="16"/>
    </row>
    <row r="27" spans="1:7" s="2" customFormat="1" ht="18" customHeight="1" x14ac:dyDescent="0.15">
      <c r="A27" s="76"/>
      <c r="B27" s="77" t="s">
        <v>109</v>
      </c>
      <c r="C27" s="72" t="s">
        <v>84</v>
      </c>
      <c r="D27" s="78">
        <v>0.51388888888888895</v>
      </c>
      <c r="E27" s="77" t="s">
        <v>85</v>
      </c>
      <c r="F27" s="79">
        <v>0.63888888888888895</v>
      </c>
      <c r="G27" s="16"/>
    </row>
    <row r="28" spans="1:7" s="2" customFormat="1" ht="18" customHeight="1" x14ac:dyDescent="0.15">
      <c r="A28" s="76"/>
      <c r="B28" s="77" t="s">
        <v>110</v>
      </c>
      <c r="C28" s="72" t="s">
        <v>84</v>
      </c>
      <c r="D28" s="78">
        <v>0.55555555555555558</v>
      </c>
      <c r="E28" s="77" t="s">
        <v>85</v>
      </c>
      <c r="F28" s="79">
        <v>0.63888888888888895</v>
      </c>
      <c r="G28" s="16"/>
    </row>
    <row r="29" spans="1:7" s="2" customFormat="1" ht="18" customHeight="1" x14ac:dyDescent="0.15">
      <c r="A29" s="76"/>
      <c r="B29" s="77" t="s">
        <v>111</v>
      </c>
      <c r="C29" s="72" t="s">
        <v>84</v>
      </c>
      <c r="D29" s="78">
        <v>0.51388888888888895</v>
      </c>
      <c r="E29" s="77" t="s">
        <v>85</v>
      </c>
      <c r="F29" s="79">
        <v>0.63888888888888895</v>
      </c>
      <c r="G29" s="16"/>
    </row>
    <row r="30" spans="1:7" s="2" customFormat="1" ht="18" customHeight="1" x14ac:dyDescent="0.15">
      <c r="A30" s="80" t="s">
        <v>112</v>
      </c>
      <c r="B30" s="77" t="s">
        <v>113</v>
      </c>
      <c r="C30" s="72" t="s">
        <v>84</v>
      </c>
      <c r="D30" s="78">
        <v>0.55555555555555558</v>
      </c>
      <c r="E30" s="77" t="s">
        <v>85</v>
      </c>
      <c r="F30" s="79">
        <v>0.63888888888888895</v>
      </c>
      <c r="G30" s="16"/>
    </row>
    <row r="31" spans="1:7" s="2" customFormat="1" ht="18" customHeight="1" x14ac:dyDescent="0.15">
      <c r="A31" s="132" t="s">
        <v>114</v>
      </c>
      <c r="B31" s="137" t="s">
        <v>115</v>
      </c>
      <c r="C31" s="134" t="s">
        <v>84</v>
      </c>
      <c r="D31" s="135">
        <v>0.55555555555555558</v>
      </c>
      <c r="E31" s="134" t="s">
        <v>85</v>
      </c>
      <c r="F31" s="136">
        <v>0.63888888888888895</v>
      </c>
      <c r="G31" s="16"/>
    </row>
    <row r="32" spans="1:7" ht="18" customHeight="1" x14ac:dyDescent="0.15">
      <c r="A32" s="76"/>
      <c r="B32" s="75" t="s">
        <v>116</v>
      </c>
      <c r="C32" s="72" t="s">
        <v>117</v>
      </c>
      <c r="D32" s="78">
        <v>0.51388888888888895</v>
      </c>
      <c r="E32" s="77" t="s">
        <v>85</v>
      </c>
      <c r="F32" s="79">
        <v>0.63888888888888895</v>
      </c>
    </row>
    <row r="33" spans="1:6" ht="18" customHeight="1" x14ac:dyDescent="0.15">
      <c r="A33" s="76" t="s">
        <v>118</v>
      </c>
      <c r="B33" s="75" t="s">
        <v>119</v>
      </c>
      <c r="C33" s="72" t="s">
        <v>84</v>
      </c>
      <c r="D33" s="78">
        <v>0.55555555555555558</v>
      </c>
      <c r="E33" s="77" t="s">
        <v>120</v>
      </c>
      <c r="F33" s="79">
        <v>0.68055555555555547</v>
      </c>
    </row>
    <row r="34" spans="1:6" ht="18" customHeight="1" x14ac:dyDescent="0.15">
      <c r="A34" s="138" t="s">
        <v>12</v>
      </c>
      <c r="B34" s="137" t="s">
        <v>121</v>
      </c>
      <c r="C34" s="134" t="s">
        <v>84</v>
      </c>
      <c r="D34" s="139">
        <v>0.55555555555555558</v>
      </c>
      <c r="E34" s="140" t="s">
        <v>120</v>
      </c>
      <c r="F34" s="141">
        <v>0.68055555555555547</v>
      </c>
    </row>
    <row r="35" spans="1:6" ht="18" customHeight="1" x14ac:dyDescent="0.15">
      <c r="A35" s="76"/>
      <c r="B35" s="75" t="s">
        <v>122</v>
      </c>
      <c r="C35" s="72" t="s">
        <v>84</v>
      </c>
      <c r="D35" s="78">
        <v>0.47222222222222227</v>
      </c>
      <c r="E35" s="77" t="s">
        <v>120</v>
      </c>
      <c r="F35" s="79">
        <v>0.72222222222222221</v>
      </c>
    </row>
    <row r="36" spans="1:6" ht="18" customHeight="1" x14ac:dyDescent="0.15">
      <c r="A36" s="76"/>
      <c r="B36" s="75" t="s">
        <v>123</v>
      </c>
      <c r="C36" s="72" t="s">
        <v>84</v>
      </c>
      <c r="D36" s="78">
        <v>0.47222222222222227</v>
      </c>
      <c r="E36" s="77" t="s">
        <v>120</v>
      </c>
      <c r="F36" s="79">
        <v>0.59722222222222221</v>
      </c>
    </row>
    <row r="37" spans="1:6" ht="18" customHeight="1" x14ac:dyDescent="0.15">
      <c r="A37" s="76"/>
      <c r="B37" s="75" t="s">
        <v>124</v>
      </c>
      <c r="C37" s="72" t="s">
        <v>84</v>
      </c>
      <c r="D37" s="78">
        <v>0.68055555555555547</v>
      </c>
      <c r="E37" s="77" t="s">
        <v>120</v>
      </c>
      <c r="F37" s="79">
        <v>0.72222222222222221</v>
      </c>
    </row>
    <row r="38" spans="1:6" ht="18" customHeight="1" x14ac:dyDescent="0.15">
      <c r="A38" s="76"/>
      <c r="B38" s="75" t="s">
        <v>125</v>
      </c>
      <c r="C38" s="72" t="s">
        <v>84</v>
      </c>
      <c r="D38" s="78">
        <v>0.55555555555555558</v>
      </c>
      <c r="E38" s="77" t="s">
        <v>120</v>
      </c>
      <c r="F38" s="79">
        <v>0.63888888888888895</v>
      </c>
    </row>
    <row r="39" spans="1:6" ht="18" customHeight="1" x14ac:dyDescent="0.15">
      <c r="A39" s="138">
        <v>2</v>
      </c>
      <c r="B39" s="137" t="s">
        <v>126</v>
      </c>
      <c r="C39" s="134" t="s">
        <v>84</v>
      </c>
      <c r="D39" s="139">
        <v>0.61111111111111105</v>
      </c>
      <c r="E39" s="140" t="s">
        <v>120</v>
      </c>
      <c r="F39" s="141">
        <v>0.68055555555555547</v>
      </c>
    </row>
    <row r="40" spans="1:6" ht="18" customHeight="1" x14ac:dyDescent="0.15">
      <c r="A40" s="76"/>
      <c r="B40" s="75" t="s">
        <v>127</v>
      </c>
      <c r="C40" s="72" t="s">
        <v>84</v>
      </c>
      <c r="D40" s="78">
        <v>0.59722222222222221</v>
      </c>
      <c r="E40" s="77" t="s">
        <v>120</v>
      </c>
      <c r="F40" s="79">
        <v>0.68055555555555547</v>
      </c>
    </row>
    <row r="41" spans="1:6" ht="18" customHeight="1" x14ac:dyDescent="0.15">
      <c r="A41" s="76"/>
      <c r="B41" s="75" t="s">
        <v>128</v>
      </c>
      <c r="C41" s="72" t="s">
        <v>84</v>
      </c>
      <c r="D41" s="78">
        <v>0.59722222222222221</v>
      </c>
      <c r="E41" s="77" t="s">
        <v>120</v>
      </c>
      <c r="F41" s="79">
        <v>0.68055555555555547</v>
      </c>
    </row>
    <row r="42" spans="1:6" ht="18" customHeight="1" x14ac:dyDescent="0.15">
      <c r="A42" s="138">
        <v>3</v>
      </c>
      <c r="B42" s="137" t="s">
        <v>129</v>
      </c>
      <c r="C42" s="134" t="s">
        <v>84</v>
      </c>
      <c r="D42" s="139">
        <v>0.55555555555555558</v>
      </c>
      <c r="E42" s="140" t="s">
        <v>120</v>
      </c>
      <c r="F42" s="141">
        <v>0.63888888888888895</v>
      </c>
    </row>
    <row r="43" spans="1:6" ht="18" customHeight="1" x14ac:dyDescent="0.15">
      <c r="A43" s="76"/>
      <c r="B43" s="75" t="s">
        <v>130</v>
      </c>
      <c r="C43" s="72" t="s">
        <v>84</v>
      </c>
      <c r="D43" s="78">
        <v>0.59722222222222221</v>
      </c>
      <c r="E43" s="77" t="s">
        <v>120</v>
      </c>
      <c r="F43" s="79">
        <v>0.63888888888888895</v>
      </c>
    </row>
    <row r="44" spans="1:6" ht="18" customHeight="1" x14ac:dyDescent="0.15">
      <c r="A44" s="76"/>
      <c r="B44" s="75" t="s">
        <v>131</v>
      </c>
      <c r="C44" s="72" t="s">
        <v>84</v>
      </c>
      <c r="D44" s="78">
        <v>0.55555555555555558</v>
      </c>
      <c r="E44" s="77" t="s">
        <v>120</v>
      </c>
      <c r="F44" s="79">
        <v>0.63888888888888895</v>
      </c>
    </row>
    <row r="45" spans="1:6" ht="18" customHeight="1" x14ac:dyDescent="0.15">
      <c r="A45" s="138">
        <v>4</v>
      </c>
      <c r="B45" s="137" t="s">
        <v>132</v>
      </c>
      <c r="C45" s="134" t="s">
        <v>84</v>
      </c>
      <c r="D45" s="139">
        <v>0.51388888888888895</v>
      </c>
      <c r="E45" s="140" t="s">
        <v>120</v>
      </c>
      <c r="F45" s="141">
        <v>0.55555555555555558</v>
      </c>
    </row>
    <row r="46" spans="1:6" ht="18" customHeight="1" x14ac:dyDescent="0.15">
      <c r="A46" s="76"/>
      <c r="B46" s="75" t="s">
        <v>133</v>
      </c>
      <c r="C46" s="72" t="s">
        <v>84</v>
      </c>
      <c r="D46" s="78">
        <v>0.51388888888888895</v>
      </c>
      <c r="E46" s="77" t="s">
        <v>120</v>
      </c>
      <c r="F46" s="79">
        <v>0.68055555555555547</v>
      </c>
    </row>
    <row r="47" spans="1:6" ht="18" customHeight="1" x14ac:dyDescent="0.15">
      <c r="A47" s="76"/>
      <c r="B47" s="75" t="s">
        <v>134</v>
      </c>
      <c r="C47" s="72" t="s">
        <v>84</v>
      </c>
      <c r="D47" s="78">
        <v>0.51388888888888895</v>
      </c>
      <c r="E47" s="77" t="s">
        <v>120</v>
      </c>
      <c r="F47" s="79">
        <v>0.68055555555555547</v>
      </c>
    </row>
    <row r="48" spans="1:6" ht="18" customHeight="1" x14ac:dyDescent="0.15">
      <c r="A48" s="76"/>
      <c r="B48" s="75" t="s">
        <v>135</v>
      </c>
      <c r="C48" s="72" t="s">
        <v>84</v>
      </c>
      <c r="D48" s="78">
        <v>0.51388888888888895</v>
      </c>
      <c r="E48" s="77" t="s">
        <v>120</v>
      </c>
      <c r="F48" s="79">
        <v>0.68055555555555547</v>
      </c>
    </row>
    <row r="49" spans="1:7" ht="18" customHeight="1" x14ac:dyDescent="0.15">
      <c r="A49" s="76"/>
      <c r="B49" s="75" t="s">
        <v>136</v>
      </c>
      <c r="C49" s="72" t="s">
        <v>84</v>
      </c>
      <c r="D49" s="78">
        <v>0.47222222222222227</v>
      </c>
      <c r="E49" s="77" t="s">
        <v>120</v>
      </c>
      <c r="F49" s="79">
        <v>0.76388888888888884</v>
      </c>
    </row>
    <row r="50" spans="1:7" ht="18" customHeight="1" x14ac:dyDescent="0.15">
      <c r="A50" s="76"/>
      <c r="B50" s="75" t="s">
        <v>137</v>
      </c>
      <c r="C50" s="72" t="s">
        <v>84</v>
      </c>
      <c r="D50" s="78">
        <v>0.47222222222222227</v>
      </c>
      <c r="E50" s="77" t="s">
        <v>120</v>
      </c>
      <c r="F50" s="79">
        <v>0.68055555555555547</v>
      </c>
    </row>
    <row r="51" spans="1:7" ht="18" customHeight="1" x14ac:dyDescent="0.15">
      <c r="A51" s="138">
        <v>5</v>
      </c>
      <c r="B51" s="137" t="s">
        <v>138</v>
      </c>
      <c r="C51" s="134" t="s">
        <v>84</v>
      </c>
      <c r="D51" s="139">
        <v>0.55555555555555558</v>
      </c>
      <c r="E51" s="140" t="s">
        <v>120</v>
      </c>
      <c r="F51" s="141">
        <v>0.68055555555555547</v>
      </c>
    </row>
    <row r="52" spans="1:7" ht="18" customHeight="1" x14ac:dyDescent="0.15">
      <c r="A52" s="81"/>
      <c r="B52" s="75" t="s">
        <v>139</v>
      </c>
      <c r="C52" s="72" t="s">
        <v>84</v>
      </c>
      <c r="D52" s="78">
        <v>0.47222222222222227</v>
      </c>
      <c r="E52" s="77" t="s">
        <v>120</v>
      </c>
      <c r="F52" s="79">
        <v>0.55555555555555558</v>
      </c>
    </row>
    <row r="53" spans="1:7" ht="18" customHeight="1" x14ac:dyDescent="0.15">
      <c r="A53" s="81"/>
      <c r="B53" s="75" t="s">
        <v>140</v>
      </c>
      <c r="C53" s="72" t="s">
        <v>84</v>
      </c>
      <c r="D53" s="78">
        <v>0.59722222222222221</v>
      </c>
      <c r="E53" s="77" t="s">
        <v>120</v>
      </c>
      <c r="F53" s="79">
        <v>0.63888888888888895</v>
      </c>
    </row>
    <row r="54" spans="1:7" ht="18" customHeight="1" x14ac:dyDescent="0.15">
      <c r="A54" s="76"/>
      <c r="B54" s="75" t="s">
        <v>141</v>
      </c>
      <c r="C54" s="72" t="s">
        <v>84</v>
      </c>
      <c r="D54" s="78">
        <v>0.55555555555555558</v>
      </c>
      <c r="E54" s="77" t="s">
        <v>148</v>
      </c>
      <c r="F54" s="79">
        <v>0.63888888888888895</v>
      </c>
    </row>
    <row r="55" spans="1:7" ht="18" customHeight="1" x14ac:dyDescent="0.15">
      <c r="A55" s="76"/>
      <c r="B55" s="75" t="s">
        <v>142</v>
      </c>
      <c r="C55" s="72" t="s">
        <v>84</v>
      </c>
      <c r="D55" s="78">
        <v>0.51388888888888895</v>
      </c>
      <c r="E55" s="77" t="s">
        <v>148</v>
      </c>
      <c r="F55" s="79">
        <v>0.68055555555555547</v>
      </c>
    </row>
    <row r="56" spans="1:7" ht="18" customHeight="1" x14ac:dyDescent="0.15">
      <c r="A56" s="138">
        <v>6</v>
      </c>
      <c r="B56" s="137" t="s">
        <v>149</v>
      </c>
      <c r="C56" s="134" t="s">
        <v>150</v>
      </c>
      <c r="D56" s="139">
        <v>0.63888888888888884</v>
      </c>
      <c r="E56" s="140" t="s">
        <v>120</v>
      </c>
      <c r="F56" s="141">
        <v>0.68055555555555558</v>
      </c>
    </row>
    <row r="57" spans="1:7" ht="18" customHeight="1" x14ac:dyDescent="0.15">
      <c r="A57" s="76"/>
      <c r="B57" s="75" t="s">
        <v>151</v>
      </c>
      <c r="C57" s="72" t="s">
        <v>150</v>
      </c>
      <c r="D57" s="78">
        <v>0.55555555555555558</v>
      </c>
      <c r="E57" s="77" t="s">
        <v>120</v>
      </c>
      <c r="F57" s="79">
        <v>0.68055555555555558</v>
      </c>
    </row>
    <row r="58" spans="1:7" ht="18" customHeight="1" x14ac:dyDescent="0.15">
      <c r="A58" s="76"/>
      <c r="B58" s="75" t="s">
        <v>152</v>
      </c>
      <c r="C58" s="72" t="s">
        <v>150</v>
      </c>
      <c r="D58" s="78">
        <v>0.47222222222222221</v>
      </c>
      <c r="E58" s="77" t="s">
        <v>120</v>
      </c>
      <c r="F58" s="79">
        <v>0.55555555555555558</v>
      </c>
    </row>
    <row r="59" spans="1:7" ht="18" customHeight="1" x14ac:dyDescent="0.15">
      <c r="A59" s="76"/>
      <c r="B59" s="75" t="s">
        <v>153</v>
      </c>
      <c r="C59" s="72" t="s">
        <v>150</v>
      </c>
      <c r="D59" s="78">
        <v>0.51388888888888884</v>
      </c>
      <c r="E59" s="77" t="s">
        <v>120</v>
      </c>
      <c r="F59" s="79">
        <v>0.63888888888888884</v>
      </c>
    </row>
    <row r="60" spans="1:7" ht="18" customHeight="1" x14ac:dyDescent="0.15">
      <c r="A60" s="76"/>
      <c r="B60" s="75" t="s">
        <v>154</v>
      </c>
      <c r="C60" s="72" t="s">
        <v>150</v>
      </c>
      <c r="D60" s="78">
        <v>0.51388888888888884</v>
      </c>
      <c r="E60" s="77" t="s">
        <v>120</v>
      </c>
      <c r="F60" s="79">
        <v>0.68055555555555558</v>
      </c>
    </row>
    <row r="61" spans="1:7" ht="18" customHeight="1" x14ac:dyDescent="0.15">
      <c r="A61" s="76"/>
      <c r="B61" s="75" t="s">
        <v>155</v>
      </c>
      <c r="C61" s="72" t="s">
        <v>150</v>
      </c>
      <c r="D61" s="78">
        <v>0.55555555555555558</v>
      </c>
      <c r="E61" s="77" t="s">
        <v>120</v>
      </c>
      <c r="F61" s="79">
        <v>0.63888888888888884</v>
      </c>
    </row>
    <row r="62" spans="1:7" ht="18" customHeight="1" x14ac:dyDescent="0.15">
      <c r="A62" s="90"/>
      <c r="B62" s="91" t="s">
        <v>156</v>
      </c>
      <c r="C62" s="92" t="s">
        <v>84</v>
      </c>
      <c r="D62" s="93">
        <v>0.59722222222222221</v>
      </c>
      <c r="E62" s="94" t="s">
        <v>148</v>
      </c>
      <c r="F62" s="95">
        <v>0.68055555555555558</v>
      </c>
    </row>
    <row r="63" spans="1:7" s="4" customFormat="1" ht="18" customHeight="1" x14ac:dyDescent="0.15">
      <c r="A63" s="82" t="s">
        <v>57</v>
      </c>
      <c r="C63" s="83"/>
      <c r="D63" s="83"/>
      <c r="F63" s="83"/>
    </row>
    <row r="64" spans="1:7" s="21" customFormat="1" ht="18" customHeight="1" x14ac:dyDescent="0.15">
      <c r="A64" s="84" t="s">
        <v>143</v>
      </c>
      <c r="B64" s="4"/>
      <c r="C64" s="83"/>
      <c r="D64" s="83"/>
      <c r="E64" s="4"/>
      <c r="F64" s="83"/>
      <c r="G64" s="4"/>
    </row>
    <row r="65" spans="1:9" s="4" customFormat="1" ht="18" customHeight="1" x14ac:dyDescent="0.15">
      <c r="A65" s="84" t="s">
        <v>144</v>
      </c>
      <c r="B65" s="22"/>
      <c r="C65" s="85"/>
      <c r="D65" s="85"/>
      <c r="E65" s="22"/>
      <c r="F65" s="85"/>
      <c r="G65" s="22"/>
      <c r="H65" s="22"/>
      <c r="I65" s="22"/>
    </row>
    <row r="66" spans="1:9" s="4" customFormat="1" ht="13.5" x14ac:dyDescent="0.15">
      <c r="B66" s="22"/>
      <c r="C66" s="85"/>
      <c r="D66" s="85"/>
      <c r="E66" s="22"/>
      <c r="F66" s="85"/>
      <c r="G66" s="22"/>
      <c r="H66" s="22"/>
      <c r="I66" s="22"/>
    </row>
    <row r="67" spans="1:9" s="4" customFormat="1" ht="13.5" x14ac:dyDescent="0.15">
      <c r="C67" s="83"/>
      <c r="D67" s="83"/>
      <c r="F67" s="83"/>
    </row>
    <row r="68" spans="1:9" s="4" customFormat="1" ht="13.5" x14ac:dyDescent="0.15">
      <c r="C68" s="83"/>
      <c r="D68" s="83"/>
      <c r="F68" s="83"/>
    </row>
    <row r="69" spans="1:9" s="4" customFormat="1" ht="13.5" x14ac:dyDescent="0.15">
      <c r="C69" s="83"/>
      <c r="D69" s="83"/>
      <c r="F69" s="83"/>
    </row>
    <row r="70" spans="1:9" s="4" customFormat="1" ht="13.5" x14ac:dyDescent="0.15">
      <c r="C70" s="83"/>
      <c r="D70" s="83"/>
      <c r="F70" s="83"/>
    </row>
    <row r="71" spans="1:9" s="4" customFormat="1" ht="13.5" x14ac:dyDescent="0.15">
      <c r="C71" s="83"/>
      <c r="D71" s="83"/>
      <c r="F71" s="83"/>
    </row>
    <row r="72" spans="1:9" s="4" customFormat="1" ht="13.5" x14ac:dyDescent="0.15">
      <c r="C72" s="83"/>
      <c r="D72" s="83"/>
      <c r="F72" s="83"/>
    </row>
    <row r="73" spans="1:9" s="4" customFormat="1" ht="13.5" x14ac:dyDescent="0.15">
      <c r="C73" s="83"/>
      <c r="D73" s="83"/>
      <c r="F73" s="83"/>
    </row>
    <row r="74" spans="1:9" s="4" customFormat="1" ht="13.5" x14ac:dyDescent="0.15">
      <c r="C74" s="83"/>
      <c r="D74" s="83"/>
      <c r="F74" s="83"/>
    </row>
    <row r="75" spans="1:9" s="4" customFormat="1" ht="13.5" x14ac:dyDescent="0.15">
      <c r="C75" s="83"/>
      <c r="D75" s="83"/>
      <c r="F75" s="83"/>
    </row>
    <row r="76" spans="1:9" s="4" customFormat="1" ht="13.5" x14ac:dyDescent="0.15">
      <c r="C76" s="83"/>
      <c r="D76" s="83"/>
      <c r="F76" s="83"/>
    </row>
    <row r="77" spans="1:9" s="4" customFormat="1" ht="13.5" x14ac:dyDescent="0.15">
      <c r="C77" s="83"/>
      <c r="D77" s="83"/>
      <c r="F77" s="83"/>
    </row>
    <row r="78" spans="1:9" s="4" customFormat="1" ht="13.5" x14ac:dyDescent="0.15">
      <c r="C78" s="83"/>
      <c r="D78" s="83"/>
      <c r="F78" s="83"/>
    </row>
  </sheetData>
  <mergeCells count="1">
    <mergeCell ref="D4:F4"/>
  </mergeCells>
  <phoneticPr fontId="12"/>
  <pageMargins left="0.78740157480314965" right="0.39370078740157483" top="0.78740157480314965" bottom="0.39370078740157483" header="0.51181102362204722" footer="0.51181102362204722"/>
  <pageSetup paperSize="9" scale="71" firstPageNumber="0" fitToWidth="0" orientation="portrait" r:id="rId1"/>
  <headerFooter scaleWithDoc="0" alignWithMargins="0">
    <oddHeader>&amp;R&amp;"ＭＳ ゴシック,標準"四街道市統計　&amp;A.xlsx</oddHeader>
    <oddFooter>&amp;R&amp;"ＭＳ ゴシック,標準"（&amp;D印刷）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1</vt:i4>
      </vt:variant>
    </vt:vector>
  </HeadingPairs>
  <TitlesOfParts>
    <vt:vector size="6" baseType="lpstr">
      <vt:lpstr>1201</vt:lpstr>
      <vt:lpstr>1202</vt:lpstr>
      <vt:lpstr>1203</vt:lpstr>
      <vt:lpstr>1204</vt:lpstr>
      <vt:lpstr>1205</vt:lpstr>
      <vt:lpstr>'1205'!Print_Area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2026-03-27T01:33:33Z</cp:lastPrinted>
  <dcterms:created xsi:type="dcterms:W3CDTF">2017-02-11T05:49:08Z</dcterms:created>
  <dcterms:modified xsi:type="dcterms:W3CDTF">2026-03-27T01:37:32Z</dcterms:modified>
</cp:coreProperties>
</file>